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8055" tabRatio="738" activeTab="0"/>
  </bookViews>
  <sheets>
    <sheet name="examen-250 personas" sheetId="1" r:id="rId1"/>
  </sheets>
  <definedNames>
    <definedName name="_xlfn.AVERAGEIF" hidden="1">#NAME?</definedName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<sst xmlns="http://schemas.openxmlformats.org/spreadsheetml/2006/main" count="271" uniqueCount="271">
  <si>
    <t>Nombre1</t>
  </si>
  <si>
    <t>Nombre2</t>
  </si>
  <si>
    <t>Nombre3</t>
  </si>
  <si>
    <t>Nombre4</t>
  </si>
  <si>
    <t>Nombre5</t>
  </si>
  <si>
    <t>Nombre6</t>
  </si>
  <si>
    <t>Nombre7</t>
  </si>
  <si>
    <t>Nombre8</t>
  </si>
  <si>
    <t>Nombre9</t>
  </si>
  <si>
    <t>Nombre10</t>
  </si>
  <si>
    <t>Nombre11</t>
  </si>
  <si>
    <t>Nombre12</t>
  </si>
  <si>
    <t>Nombre13</t>
  </si>
  <si>
    <t>Nombre14</t>
  </si>
  <si>
    <t>Nombre15</t>
  </si>
  <si>
    <t>Nombre16</t>
  </si>
  <si>
    <t>Nombre17</t>
  </si>
  <si>
    <t>Nombre18</t>
  </si>
  <si>
    <t>Nombre19</t>
  </si>
  <si>
    <t>Nombre20</t>
  </si>
  <si>
    <t>Nombre21</t>
  </si>
  <si>
    <t>Nombre22</t>
  </si>
  <si>
    <t>Nombre23</t>
  </si>
  <si>
    <t>Nombre24</t>
  </si>
  <si>
    <t>Nombre25</t>
  </si>
  <si>
    <t>Nombre26</t>
  </si>
  <si>
    <t>Nombre27</t>
  </si>
  <si>
    <t>Nombre28</t>
  </si>
  <si>
    <t>Nombre29</t>
  </si>
  <si>
    <t>Nombre30</t>
  </si>
  <si>
    <t>Nombre31</t>
  </si>
  <si>
    <t>Nombre32</t>
  </si>
  <si>
    <t>Nombre33</t>
  </si>
  <si>
    <t>Nombre34</t>
  </si>
  <si>
    <t>Nombre35</t>
  </si>
  <si>
    <t>Nombre36</t>
  </si>
  <si>
    <t>Nombre37</t>
  </si>
  <si>
    <t>Nombre38</t>
  </si>
  <si>
    <t>Nombre39</t>
  </si>
  <si>
    <t>Nombre40</t>
  </si>
  <si>
    <t>Nombre41</t>
  </si>
  <si>
    <t>Nombre42</t>
  </si>
  <si>
    <t>Nombre43</t>
  </si>
  <si>
    <t>Nombre44</t>
  </si>
  <si>
    <t>Nombre45</t>
  </si>
  <si>
    <t>Nombre46</t>
  </si>
  <si>
    <t>Nombre47</t>
  </si>
  <si>
    <t>Nombre48</t>
  </si>
  <si>
    <t>Nombre49</t>
  </si>
  <si>
    <t>Nombre50</t>
  </si>
  <si>
    <t>Nombre51</t>
  </si>
  <si>
    <t>Nombre52</t>
  </si>
  <si>
    <t>Nombre53</t>
  </si>
  <si>
    <t>Nombre54</t>
  </si>
  <si>
    <t>Nombre55</t>
  </si>
  <si>
    <t>Nombre56</t>
  </si>
  <si>
    <t>Nombre57</t>
  </si>
  <si>
    <t>Nombre58</t>
  </si>
  <si>
    <t>Nombre59</t>
  </si>
  <si>
    <t>Nombre60</t>
  </si>
  <si>
    <t>Nombre61</t>
  </si>
  <si>
    <t>Nombre62</t>
  </si>
  <si>
    <t>Nombre63</t>
  </si>
  <si>
    <t>Nombre64</t>
  </si>
  <si>
    <t>Nombre65</t>
  </si>
  <si>
    <t>Nombre66</t>
  </si>
  <si>
    <t>Nombre67</t>
  </si>
  <si>
    <t>Nombre68</t>
  </si>
  <si>
    <t>Nombre69</t>
  </si>
  <si>
    <t>Nombre70</t>
  </si>
  <si>
    <t>Nombre71</t>
  </si>
  <si>
    <t>Nombre72</t>
  </si>
  <si>
    <t>Nombre73</t>
  </si>
  <si>
    <t>Nombre74</t>
  </si>
  <si>
    <t>Nombre75</t>
  </si>
  <si>
    <t>Nombre76</t>
  </si>
  <si>
    <t>Nombre77</t>
  </si>
  <si>
    <t>Nombre78</t>
  </si>
  <si>
    <t>Nombre79</t>
  </si>
  <si>
    <t>Nombre80</t>
  </si>
  <si>
    <t>Nombre81</t>
  </si>
  <si>
    <t>Nombre82</t>
  </si>
  <si>
    <t>Nombre83</t>
  </si>
  <si>
    <t>Nombre84</t>
  </si>
  <si>
    <t>Nombre85</t>
  </si>
  <si>
    <t>Nombre86</t>
  </si>
  <si>
    <t>Nombre87</t>
  </si>
  <si>
    <t>Nombre88</t>
  </si>
  <si>
    <t>Nombre89</t>
  </si>
  <si>
    <t>Nombre90</t>
  </si>
  <si>
    <t>Nombre91</t>
  </si>
  <si>
    <t>Nombre92</t>
  </si>
  <si>
    <t>Nombre93</t>
  </si>
  <si>
    <t>Nombre94</t>
  </si>
  <si>
    <t>Nombre95</t>
  </si>
  <si>
    <t>Examen 1</t>
  </si>
  <si>
    <t>Examen 2</t>
  </si>
  <si>
    <t>Examen 3</t>
  </si>
  <si>
    <t>Examen 4</t>
  </si>
  <si>
    <t>Examen 5</t>
  </si>
  <si>
    <t>Examen 6</t>
  </si>
  <si>
    <t>Examen 7</t>
  </si>
  <si>
    <t>Examen 8</t>
  </si>
  <si>
    <t>Examen 9</t>
  </si>
  <si>
    <t>Examen 10</t>
  </si>
  <si>
    <t>Examen 11</t>
  </si>
  <si>
    <t>Nombre  y apellidos</t>
  </si>
  <si>
    <t>Examen 12</t>
  </si>
  <si>
    <t>Examen 13</t>
  </si>
  <si>
    <t>Examen 14</t>
  </si>
  <si>
    <t>Examen 15</t>
  </si>
  <si>
    <t>NOTA MEDIA</t>
  </si>
  <si>
    <t>→</t>
  </si>
  <si>
    <t>Nº examenes presentados</t>
  </si>
  <si>
    <r>
      <t xml:space="preserve">   EXAMEN DE</t>
    </r>
    <r>
      <rPr>
        <b/>
        <sz val="26"/>
        <color indexed="9"/>
        <rFont val="Calibri"/>
        <family val="2"/>
      </rPr>
      <t xml:space="preserve">      </t>
    </r>
    <r>
      <rPr>
        <b/>
        <sz val="26"/>
        <color indexed="9"/>
        <rFont val="Arial"/>
        <family val="2"/>
      </rPr>
      <t>→</t>
    </r>
  </si>
  <si>
    <t>Nombre96</t>
  </si>
  <si>
    <t>Nombre97</t>
  </si>
  <si>
    <t>Nombre98</t>
  </si>
  <si>
    <t>Nombre99</t>
  </si>
  <si>
    <t>Nombre100</t>
  </si>
  <si>
    <t>Nombre101</t>
  </si>
  <si>
    <t>Nombre102</t>
  </si>
  <si>
    <t>Nombre103</t>
  </si>
  <si>
    <t>Nombre104</t>
  </si>
  <si>
    <t>Nombre105</t>
  </si>
  <si>
    <t>Nombre106</t>
  </si>
  <si>
    <t>Nombre107</t>
  </si>
  <si>
    <t>Nombre108</t>
  </si>
  <si>
    <t>Nombre109</t>
  </si>
  <si>
    <t>Nombre110</t>
  </si>
  <si>
    <t>Nombre111</t>
  </si>
  <si>
    <t>Nombre112</t>
  </si>
  <si>
    <t>Nombre113</t>
  </si>
  <si>
    <t>Nombre114</t>
  </si>
  <si>
    <t>Nombre115</t>
  </si>
  <si>
    <t>Nombre116</t>
  </si>
  <si>
    <t>Nombre117</t>
  </si>
  <si>
    <t>Nombre118</t>
  </si>
  <si>
    <t>Nombre119</t>
  </si>
  <si>
    <t>Nombre120</t>
  </si>
  <si>
    <t>Nombre121</t>
  </si>
  <si>
    <t>Nombre122</t>
  </si>
  <si>
    <t>Nombre123</t>
  </si>
  <si>
    <t>Nombre124</t>
  </si>
  <si>
    <t>Nombre125</t>
  </si>
  <si>
    <t>Nombre126</t>
  </si>
  <si>
    <t>Nombre127</t>
  </si>
  <si>
    <t>Nombre128</t>
  </si>
  <si>
    <t>Nombre129</t>
  </si>
  <si>
    <t>Nombre130</t>
  </si>
  <si>
    <t>Nombre131</t>
  </si>
  <si>
    <t>Nombre132</t>
  </si>
  <si>
    <t>Nombre133</t>
  </si>
  <si>
    <t>Nombre134</t>
  </si>
  <si>
    <t>Nombre135</t>
  </si>
  <si>
    <t>Nombre136</t>
  </si>
  <si>
    <t>Nombre137</t>
  </si>
  <si>
    <t>Nombre138</t>
  </si>
  <si>
    <t>Nombre139</t>
  </si>
  <si>
    <t>Nombre140</t>
  </si>
  <si>
    <t>Nombre141</t>
  </si>
  <si>
    <t>Nombre142</t>
  </si>
  <si>
    <t>Nombre143</t>
  </si>
  <si>
    <t>Nombre144</t>
  </si>
  <si>
    <t>Nombre145</t>
  </si>
  <si>
    <t>Nombre146</t>
  </si>
  <si>
    <t>Nombre147</t>
  </si>
  <si>
    <t>Nombre148</t>
  </si>
  <si>
    <t>Nombre149</t>
  </si>
  <si>
    <t>Nombre150</t>
  </si>
  <si>
    <t>Nombre151</t>
  </si>
  <si>
    <t>Nombre152</t>
  </si>
  <si>
    <t>Nombre153</t>
  </si>
  <si>
    <t>Nombre154</t>
  </si>
  <si>
    <t>Nombre155</t>
  </si>
  <si>
    <t>Nombre156</t>
  </si>
  <si>
    <t>Nombre157</t>
  </si>
  <si>
    <t>Nombre158</t>
  </si>
  <si>
    <t>Nombre159</t>
  </si>
  <si>
    <t>Nombre160</t>
  </si>
  <si>
    <t>Nombre161</t>
  </si>
  <si>
    <t>Nombre162</t>
  </si>
  <si>
    <t>Nombre163</t>
  </si>
  <si>
    <t>Nombre164</t>
  </si>
  <si>
    <t>Nombre165</t>
  </si>
  <si>
    <t>Nombre166</t>
  </si>
  <si>
    <t>Nombre167</t>
  </si>
  <si>
    <t>Nombre168</t>
  </si>
  <si>
    <t>Nombre169</t>
  </si>
  <si>
    <t>Nombre170</t>
  </si>
  <si>
    <t>Nombre171</t>
  </si>
  <si>
    <t>Nombre172</t>
  </si>
  <si>
    <t>Nombre173</t>
  </si>
  <si>
    <t>Nombre174</t>
  </si>
  <si>
    <t>Nombre175</t>
  </si>
  <si>
    <t>Nombre176</t>
  </si>
  <si>
    <t>Nombre177</t>
  </si>
  <si>
    <t>Nombre178</t>
  </si>
  <si>
    <t>Nombre179</t>
  </si>
  <si>
    <t>Nombre180</t>
  </si>
  <si>
    <t>Nombre181</t>
  </si>
  <si>
    <t>Nombre182</t>
  </si>
  <si>
    <t>Nombre183</t>
  </si>
  <si>
    <t>Nombre184</t>
  </si>
  <si>
    <t>Nombre185</t>
  </si>
  <si>
    <t>Nombre186</t>
  </si>
  <si>
    <t>Nombre187</t>
  </si>
  <si>
    <t>Nombre188</t>
  </si>
  <si>
    <t>Nombre189</t>
  </si>
  <si>
    <t>Nombre190</t>
  </si>
  <si>
    <t>Nombre191</t>
  </si>
  <si>
    <t>Nombre192</t>
  </si>
  <si>
    <t>Nombre193</t>
  </si>
  <si>
    <t>Nombre194</t>
  </si>
  <si>
    <t>Nombre195</t>
  </si>
  <si>
    <t>Nombre196</t>
  </si>
  <si>
    <t>Nombre197</t>
  </si>
  <si>
    <t>Nombre198</t>
  </si>
  <si>
    <t>Nombre199</t>
  </si>
  <si>
    <t>Nombre200</t>
  </si>
  <si>
    <t>Nombre201</t>
  </si>
  <si>
    <t>Nombre202</t>
  </si>
  <si>
    <t>Nombre203</t>
  </si>
  <si>
    <t>Nombre204</t>
  </si>
  <si>
    <t>Nombre205</t>
  </si>
  <si>
    <t>Nombre206</t>
  </si>
  <si>
    <t>Nombre207</t>
  </si>
  <si>
    <t>Nombre208</t>
  </si>
  <si>
    <t>Nombre209</t>
  </si>
  <si>
    <t>Nombre210</t>
  </si>
  <si>
    <t>Nombre211</t>
  </si>
  <si>
    <t>Nombre212</t>
  </si>
  <si>
    <t>Nombre213</t>
  </si>
  <si>
    <t>Nombre214</t>
  </si>
  <si>
    <t>Nombre215</t>
  </si>
  <si>
    <t>Nombre216</t>
  </si>
  <si>
    <t>Nombre217</t>
  </si>
  <si>
    <t>Nombre218</t>
  </si>
  <si>
    <t>Nombre219</t>
  </si>
  <si>
    <t>Nombre220</t>
  </si>
  <si>
    <t>Nombre221</t>
  </si>
  <si>
    <t>Nombre222</t>
  </si>
  <si>
    <t>Nombre223</t>
  </si>
  <si>
    <t>Nombre224</t>
  </si>
  <si>
    <t>Nombre225</t>
  </si>
  <si>
    <t>Nombre226</t>
  </si>
  <si>
    <t>Nombre227</t>
  </si>
  <si>
    <t>Nombre228</t>
  </si>
  <si>
    <t>Nombre229</t>
  </si>
  <si>
    <t>Nombre230</t>
  </si>
  <si>
    <t>Nombre231</t>
  </si>
  <si>
    <t>Nombre232</t>
  </si>
  <si>
    <t>Nombre233</t>
  </si>
  <si>
    <t>Nombre234</t>
  </si>
  <si>
    <t>Nombre235</t>
  </si>
  <si>
    <t>Nombre236</t>
  </si>
  <si>
    <t>Nombre237</t>
  </si>
  <si>
    <t>Nombre238</t>
  </si>
  <si>
    <t>Nombre239</t>
  </si>
  <si>
    <t>Nombre240</t>
  </si>
  <si>
    <t>Nombre241</t>
  </si>
  <si>
    <t>Nombre242</t>
  </si>
  <si>
    <t>Nombre243</t>
  </si>
  <si>
    <t>Nombre244</t>
  </si>
  <si>
    <t>Nombre245</t>
  </si>
  <si>
    <t>Nombre246</t>
  </si>
  <si>
    <t>Nombre247</t>
  </si>
  <si>
    <t>Nombre248</t>
  </si>
  <si>
    <t>Nombre249</t>
  </si>
  <si>
    <t>Nombre250</t>
  </si>
  <si>
    <t>http://www.dacostabalboa.es/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</si>
</sst>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40A]dddd\,\ dd&quot; de &quot;mmmm&quot; de &quot;yyyy"/>
    <numFmt numFmtId="169" formatCode="0.0"/>
    <numFmt numFmtId="170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color indexed="8"/>
      <name val="Calibri"/>
      <family val="2"/>
    </font>
    <font>
      <sz val="9"/>
      <color indexed="12"/>
      <name val="Arial"/>
      <family val="2"/>
    </font>
    <font>
      <sz val="20"/>
      <color indexed="12"/>
      <name val="Arial"/>
      <family val="0"/>
    </font>
    <font>
      <sz val="20"/>
      <color indexed="8"/>
      <name val="Calibri"/>
      <family val="2"/>
    </font>
    <font>
      <sz val="8"/>
      <color indexed="17"/>
      <name val="Calibri"/>
      <family val="2"/>
    </font>
    <font>
      <b/>
      <sz val="26"/>
      <color indexed="9"/>
      <name val="Calibri"/>
      <family val="2"/>
    </font>
    <font>
      <b/>
      <sz val="26"/>
      <color indexed="9"/>
      <name val="Arial"/>
      <family val="2"/>
    </font>
    <font>
      <sz val="9"/>
      <color indexed="60"/>
      <name val="Arial"/>
      <family val="2"/>
    </font>
    <font>
      <b/>
      <sz val="8"/>
      <color indexed="8"/>
      <name val="Calibri"/>
      <family val="2"/>
    </font>
    <font>
      <b/>
      <sz val="12"/>
      <color indexed="9"/>
      <name val="Calibri"/>
      <family val="2"/>
    </font>
    <font>
      <b/>
      <sz val="11"/>
      <color indexed="60"/>
      <name val="Calibri"/>
      <family val="2"/>
    </font>
    <font>
      <sz val="8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gray125">
        <bgColor indexed="29"/>
      </patternFill>
    </fill>
    <fill>
      <patternFill patternType="solid">
        <fgColor indexed="22"/>
        <bgColor indexed="64"/>
      </patternFill>
    </fill>
    <fill>
      <patternFill patternType="gray125">
        <bgColor indexed="17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/>
      <bottom/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2" fontId="0" fillId="34" borderId="11" xfId="0" applyNumberFormat="1" applyFill="1" applyBorder="1" applyAlignment="1" applyProtection="1">
      <alignment horizontal="center"/>
      <protection/>
    </xf>
    <xf numFmtId="0" fontId="2" fillId="33" borderId="0" xfId="0" applyFont="1" applyFill="1" applyAlignment="1" applyProtection="1">
      <alignment/>
      <protection locked="0"/>
    </xf>
    <xf numFmtId="14" fontId="0" fillId="0" borderId="10" xfId="0" applyNumberFormat="1" applyFont="1" applyFill="1" applyBorder="1" applyAlignment="1" applyProtection="1">
      <alignment/>
      <protection locked="0"/>
    </xf>
    <xf numFmtId="14" fontId="0" fillId="0" borderId="12" xfId="0" applyNumberFormat="1" applyFont="1" applyFill="1" applyBorder="1" applyAlignment="1" applyProtection="1">
      <alignment/>
      <protection locked="0"/>
    </xf>
    <xf numFmtId="2" fontId="0" fillId="34" borderId="13" xfId="0" applyNumberFormat="1" applyFill="1" applyBorder="1" applyAlignment="1" applyProtection="1">
      <alignment horizontal="center"/>
      <protection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8" fillId="33" borderId="14" xfId="0" applyFont="1" applyFill="1" applyBorder="1" applyAlignment="1" applyProtection="1">
      <alignment horizontal="center"/>
      <protection/>
    </xf>
    <xf numFmtId="4" fontId="12" fillId="0" borderId="0" xfId="0" applyNumberFormat="1" applyFont="1" applyFill="1" applyBorder="1" applyAlignment="1" applyProtection="1">
      <alignment horizontal="center"/>
      <protection locked="0"/>
    </xf>
    <xf numFmtId="0" fontId="8" fillId="33" borderId="15" xfId="0" applyFont="1" applyFill="1" applyBorder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 locked="0"/>
    </xf>
    <xf numFmtId="2" fontId="2" fillId="33" borderId="0" xfId="0" applyNumberFormat="1" applyFont="1" applyFill="1" applyAlignment="1" applyProtection="1">
      <alignment/>
      <protection locked="0"/>
    </xf>
    <xf numFmtId="0" fontId="15" fillId="33" borderId="0" xfId="0" applyFont="1" applyFill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 vertical="center" textRotation="180"/>
      <protection locked="0"/>
    </xf>
    <xf numFmtId="2" fontId="0" fillId="34" borderId="16" xfId="0" applyNumberFormat="1" applyFill="1" applyBorder="1" applyAlignment="1" applyProtection="1">
      <alignment horizontal="center"/>
      <protection/>
    </xf>
    <xf numFmtId="0" fontId="0" fillId="35" borderId="17" xfId="0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4" fontId="12" fillId="0" borderId="18" xfId="0" applyNumberFormat="1" applyFont="1" applyFill="1" applyBorder="1" applyAlignment="1" applyProtection="1">
      <alignment horizontal="center"/>
      <protection locked="0"/>
    </xf>
    <xf numFmtId="0" fontId="2" fillId="36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 horizontal="center"/>
      <protection locked="0"/>
    </xf>
    <xf numFmtId="2" fontId="2" fillId="36" borderId="0" xfId="0" applyNumberFormat="1" applyFont="1" applyFill="1" applyAlignment="1" applyProtection="1">
      <alignment/>
      <protection locked="0"/>
    </xf>
    <xf numFmtId="0" fontId="15" fillId="36" borderId="0" xfId="0" applyFont="1" applyFill="1" applyAlignment="1" applyProtection="1">
      <alignment horizontal="center"/>
      <protection locked="0"/>
    </xf>
    <xf numFmtId="0" fontId="11" fillId="33" borderId="19" xfId="0" applyFont="1" applyFill="1" applyBorder="1" applyAlignment="1" applyProtection="1">
      <alignment horizontal="center" vertical="center" textRotation="180" wrapText="1"/>
      <protection locked="0"/>
    </xf>
    <xf numFmtId="0" fontId="11" fillId="33" borderId="20" xfId="0" applyFont="1" applyFill="1" applyBorder="1" applyAlignment="1" applyProtection="1">
      <alignment horizontal="center" vertical="center" textRotation="180" wrapText="1"/>
      <protection locked="0"/>
    </xf>
    <xf numFmtId="0" fontId="11" fillId="33" borderId="17" xfId="0" applyFont="1" applyFill="1" applyBorder="1" applyAlignment="1" applyProtection="1">
      <alignment horizontal="center" vertical="center" textRotation="180" wrapText="1"/>
      <protection locked="0"/>
    </xf>
    <xf numFmtId="0" fontId="13" fillId="37" borderId="19" xfId="0" applyFont="1" applyFill="1" applyBorder="1" applyAlignment="1" applyProtection="1">
      <alignment horizontal="center" vertical="center" wrapText="1"/>
      <protection locked="0"/>
    </xf>
    <xf numFmtId="0" fontId="2" fillId="37" borderId="20" xfId="0" applyFont="1" applyFill="1" applyBorder="1" applyAlignment="1" applyProtection="1">
      <alignment horizontal="center" vertical="center" wrapText="1"/>
      <protection locked="0"/>
    </xf>
    <xf numFmtId="0" fontId="2" fillId="37" borderId="17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wrapText="1"/>
      <protection locked="0"/>
    </xf>
    <xf numFmtId="0" fontId="5" fillId="0" borderId="20" xfId="0" applyFont="1" applyFill="1" applyBorder="1" applyAlignment="1" applyProtection="1">
      <alignment horizontal="center" wrapText="1"/>
      <protection locked="0"/>
    </xf>
    <xf numFmtId="0" fontId="6" fillId="0" borderId="20" xfId="0" applyFont="1" applyFill="1" applyBorder="1" applyAlignment="1" applyProtection="1">
      <alignment horizontal="center" vertical="center" textRotation="180" wrapText="1"/>
      <protection locked="0"/>
    </xf>
    <xf numFmtId="0" fontId="7" fillId="0" borderId="17" xfId="0" applyFont="1" applyBorder="1" applyAlignment="1" applyProtection="1">
      <alignment horizontal="center" vertical="center" textRotation="180" wrapText="1"/>
      <protection locked="0"/>
    </xf>
    <xf numFmtId="0" fontId="14" fillId="0" borderId="21" xfId="0" applyFont="1" applyFill="1" applyBorder="1" applyAlignment="1" applyProtection="1">
      <alignment horizontal="center" vertical="center" textRotation="180" wrapText="1"/>
      <protection locked="0"/>
    </xf>
    <xf numFmtId="0" fontId="14" fillId="0" borderId="0" xfId="0" applyFont="1" applyFill="1" applyBorder="1" applyAlignment="1" applyProtection="1">
      <alignment horizontal="center" wrapText="1"/>
      <protection locked="0"/>
    </xf>
    <xf numFmtId="0" fontId="14" fillId="0" borderId="18" xfId="0" applyFont="1" applyFill="1" applyBorder="1" applyAlignment="1" applyProtection="1">
      <alignment horizontal="center" wrapText="1"/>
      <protection locked="0"/>
    </xf>
    <xf numFmtId="0" fontId="40" fillId="33" borderId="18" xfId="45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6">
    <dxf>
      <font>
        <color rgb="FF006100"/>
      </font>
      <fill>
        <patternFill>
          <bgColor rgb="FFC6EFCE"/>
        </patternFill>
      </fill>
    </dxf>
    <dxf>
      <font>
        <b/>
        <i val="0"/>
        <color rgb="FF00B050"/>
      </font>
    </dxf>
    <dxf>
      <font>
        <color rgb="FF9C0006"/>
      </font>
    </dxf>
    <dxf>
      <font>
        <color rgb="FF9C0006"/>
      </font>
      <border/>
    </dxf>
    <dxf>
      <font>
        <b/>
        <i val="0"/>
        <color rgb="FF00B050"/>
      </font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81"/>
  <sheetViews>
    <sheetView showZeros="0" tabSelected="1" zoomScalePageLayoutView="0" workbookViewId="0" topLeftCell="A1">
      <pane ySplit="6" topLeftCell="A7" activePane="bottomLeft" state="frozen"/>
      <selection pane="topLeft" activeCell="A1" sqref="A1"/>
      <selection pane="bottomLeft" activeCell="J14" sqref="J14"/>
    </sheetView>
  </sheetViews>
  <sheetFormatPr defaultColWidth="11.421875" defaultRowHeight="15"/>
  <cols>
    <col min="1" max="1" width="1.1484375" style="3" customWidth="1"/>
    <col min="2" max="2" width="30.00390625" style="1" customWidth="1"/>
    <col min="3" max="3" width="4.57421875" style="2" customWidth="1"/>
    <col min="4" max="4" width="4.8515625" style="2" customWidth="1"/>
    <col min="5" max="6" width="4.7109375" style="2" customWidth="1"/>
    <col min="7" max="8" width="5.00390625" style="2" customWidth="1"/>
    <col min="9" max="9" width="4.7109375" style="2" customWidth="1"/>
    <col min="10" max="10" width="4.7109375" style="4" customWidth="1"/>
    <col min="11" max="11" width="4.8515625" style="4" customWidth="1"/>
    <col min="12" max="13" width="4.7109375" style="4" customWidth="1"/>
    <col min="14" max="14" width="5.28125" style="4" customWidth="1"/>
    <col min="15" max="15" width="5.140625" style="4" customWidth="1"/>
    <col min="16" max="17" width="4.7109375" style="4" customWidth="1"/>
    <col min="18" max="18" width="8.7109375" style="5" customWidth="1"/>
    <col min="19" max="19" width="5.140625" style="13" customWidth="1"/>
    <col min="20" max="21" width="11.421875" style="3" customWidth="1"/>
    <col min="22" max="24" width="11.421875" style="25" customWidth="1"/>
    <col min="25" max="25" width="11.421875" style="3" customWidth="1"/>
    <col min="26" max="16384" width="11.421875" style="4" customWidth="1"/>
  </cols>
  <sheetData>
    <row r="1" spans="2:19" ht="15" customHeight="1" thickBot="1">
      <c r="B1" s="45" t="s">
        <v>270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2:20" ht="13.5" customHeight="1" thickTop="1">
      <c r="B2" s="35" t="s">
        <v>114</v>
      </c>
      <c r="C2" s="42" t="s">
        <v>95</v>
      </c>
      <c r="D2" s="42" t="s">
        <v>96</v>
      </c>
      <c r="E2" s="42" t="s">
        <v>97</v>
      </c>
      <c r="F2" s="42" t="s">
        <v>98</v>
      </c>
      <c r="G2" s="42" t="s">
        <v>99</v>
      </c>
      <c r="H2" s="42" t="s">
        <v>100</v>
      </c>
      <c r="I2" s="42" t="s">
        <v>101</v>
      </c>
      <c r="J2" s="42" t="s">
        <v>102</v>
      </c>
      <c r="K2" s="42" t="s">
        <v>103</v>
      </c>
      <c r="L2" s="42" t="s">
        <v>104</v>
      </c>
      <c r="M2" s="42" t="s">
        <v>105</v>
      </c>
      <c r="N2" s="42" t="s">
        <v>107</v>
      </c>
      <c r="O2" s="42" t="s">
        <v>108</v>
      </c>
      <c r="P2" s="42" t="s">
        <v>109</v>
      </c>
      <c r="Q2" s="42" t="s">
        <v>110</v>
      </c>
      <c r="R2" s="38" t="s">
        <v>111</v>
      </c>
      <c r="S2" s="32" t="s">
        <v>113</v>
      </c>
      <c r="T2" s="20"/>
    </row>
    <row r="3" spans="2:20" ht="13.5" customHeight="1">
      <c r="B3" s="36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39"/>
      <c r="S3" s="33"/>
      <c r="T3" s="20"/>
    </row>
    <row r="4" spans="2:20" ht="15.75" customHeight="1">
      <c r="B4" s="36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39"/>
      <c r="S4" s="33"/>
      <c r="T4" s="20"/>
    </row>
    <row r="5" spans="2:20" ht="15.75" thickBot="1">
      <c r="B5" s="37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0" t="s">
        <v>112</v>
      </c>
      <c r="S5" s="33"/>
      <c r="T5" s="20"/>
    </row>
    <row r="6" spans="2:20" ht="16.5" customHeight="1" thickBot="1" thickTop="1">
      <c r="B6" s="22" t="s">
        <v>106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1"/>
      <c r="S6" s="34"/>
      <c r="T6" s="20"/>
    </row>
    <row r="7" spans="2:19" ht="22.5" customHeight="1" thickBot="1" thickTop="1">
      <c r="B7" s="6" t="s">
        <v>0</v>
      </c>
      <c r="C7" s="15">
        <v>10</v>
      </c>
      <c r="D7" s="15">
        <v>10</v>
      </c>
      <c r="E7" s="15">
        <v>10</v>
      </c>
      <c r="F7" s="15">
        <v>10</v>
      </c>
      <c r="G7" s="15">
        <v>10</v>
      </c>
      <c r="H7" s="15">
        <v>10</v>
      </c>
      <c r="I7" s="15">
        <v>10</v>
      </c>
      <c r="J7" s="15">
        <v>10</v>
      </c>
      <c r="K7" s="15">
        <v>10</v>
      </c>
      <c r="L7" s="15">
        <v>10</v>
      </c>
      <c r="M7" s="15">
        <v>10</v>
      </c>
      <c r="N7" s="15">
        <v>10</v>
      </c>
      <c r="O7" s="15">
        <v>10</v>
      </c>
      <c r="P7" s="15">
        <v>10</v>
      </c>
      <c r="Q7" s="15">
        <v>10</v>
      </c>
      <c r="R7" s="21">
        <f aca="true" t="shared" si="0" ref="R7:R38">IF(S7&gt;0,SUM(C7:Q7)/S7,0)</f>
        <v>10</v>
      </c>
      <c r="S7" s="14">
        <f>COUNTIF(C7:Q7,"&gt;0")</f>
        <v>15</v>
      </c>
    </row>
    <row r="8" spans="2:19" ht="16.5" thickBot="1" thickTop="1">
      <c r="B8" s="6" t="s">
        <v>1</v>
      </c>
      <c r="C8" s="15">
        <v>5.25</v>
      </c>
      <c r="D8" s="15">
        <v>8.14</v>
      </c>
      <c r="E8" s="15">
        <v>9.28</v>
      </c>
      <c r="F8" s="15">
        <v>3</v>
      </c>
      <c r="G8" s="15">
        <v>2</v>
      </c>
      <c r="H8" s="15">
        <v>2</v>
      </c>
      <c r="I8" s="15"/>
      <c r="J8" s="15"/>
      <c r="K8" s="15"/>
      <c r="L8" s="15"/>
      <c r="M8" s="15"/>
      <c r="N8" s="15"/>
      <c r="O8" s="15"/>
      <c r="P8" s="15"/>
      <c r="Q8" s="15"/>
      <c r="R8" s="7">
        <f t="shared" si="0"/>
        <v>4.945</v>
      </c>
      <c r="S8" s="14">
        <f aca="true" t="shared" si="1" ref="S8:S71">COUNTIF(C8:Q8,"&gt;0")</f>
        <v>6</v>
      </c>
    </row>
    <row r="9" spans="2:19" ht="16.5" thickBot="1" thickTop="1">
      <c r="B9" s="6" t="s">
        <v>2</v>
      </c>
      <c r="C9" s="15">
        <v>7</v>
      </c>
      <c r="D9" s="15">
        <v>9</v>
      </c>
      <c r="E9" s="15">
        <v>8</v>
      </c>
      <c r="F9" s="15">
        <v>7</v>
      </c>
      <c r="G9" s="15">
        <v>8</v>
      </c>
      <c r="H9" s="15">
        <v>6</v>
      </c>
      <c r="I9" s="15">
        <v>9</v>
      </c>
      <c r="J9" s="15">
        <v>8</v>
      </c>
      <c r="K9" s="15">
        <v>9</v>
      </c>
      <c r="L9" s="15">
        <v>8</v>
      </c>
      <c r="M9" s="15">
        <v>9</v>
      </c>
      <c r="N9" s="15">
        <v>8</v>
      </c>
      <c r="O9" s="15"/>
      <c r="P9" s="15"/>
      <c r="Q9" s="15"/>
      <c r="R9" s="7">
        <f t="shared" si="0"/>
        <v>8</v>
      </c>
      <c r="S9" s="14">
        <f t="shared" si="1"/>
        <v>12</v>
      </c>
    </row>
    <row r="10" spans="2:19" ht="16.5" thickBot="1" thickTop="1">
      <c r="B10" s="6" t="s">
        <v>3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7">
        <f t="shared" si="0"/>
        <v>0</v>
      </c>
      <c r="S10" s="14">
        <f t="shared" si="1"/>
        <v>0</v>
      </c>
    </row>
    <row r="11" spans="2:19" ht="16.5" thickBot="1" thickTop="1">
      <c r="B11" s="6" t="s">
        <v>4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7">
        <f t="shared" si="0"/>
        <v>0</v>
      </c>
      <c r="S11" s="14">
        <f t="shared" si="1"/>
        <v>0</v>
      </c>
    </row>
    <row r="12" spans="2:19" ht="16.5" thickBot="1" thickTop="1">
      <c r="B12" s="6" t="s">
        <v>5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7">
        <f t="shared" si="0"/>
        <v>0</v>
      </c>
      <c r="S12" s="14">
        <f t="shared" si="1"/>
        <v>0</v>
      </c>
    </row>
    <row r="13" spans="2:19" ht="16.5" thickBot="1" thickTop="1">
      <c r="B13" s="6" t="s">
        <v>6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7">
        <f t="shared" si="0"/>
        <v>0</v>
      </c>
      <c r="S13" s="14">
        <f t="shared" si="1"/>
        <v>0</v>
      </c>
    </row>
    <row r="14" spans="2:19" ht="16.5" thickBot="1" thickTop="1">
      <c r="B14" s="6" t="s">
        <v>7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7">
        <f t="shared" si="0"/>
        <v>0</v>
      </c>
      <c r="S14" s="14">
        <f t="shared" si="1"/>
        <v>0</v>
      </c>
    </row>
    <row r="15" spans="2:19" ht="16.5" thickBot="1" thickTop="1">
      <c r="B15" s="6" t="s">
        <v>8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7">
        <f t="shared" si="0"/>
        <v>0</v>
      </c>
      <c r="S15" s="14">
        <f t="shared" si="1"/>
        <v>0</v>
      </c>
    </row>
    <row r="16" spans="2:19" ht="16.5" thickBot="1" thickTop="1">
      <c r="B16" s="6" t="s">
        <v>9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7">
        <f t="shared" si="0"/>
        <v>0</v>
      </c>
      <c r="S16" s="14">
        <f t="shared" si="1"/>
        <v>0</v>
      </c>
    </row>
    <row r="17" spans="2:19" ht="16.5" thickBot="1" thickTop="1">
      <c r="B17" s="6" t="s">
        <v>10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7">
        <f t="shared" si="0"/>
        <v>0</v>
      </c>
      <c r="S17" s="14">
        <f t="shared" si="1"/>
        <v>0</v>
      </c>
    </row>
    <row r="18" spans="2:19" ht="16.5" thickBot="1" thickTop="1">
      <c r="B18" s="6" t="s">
        <v>11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7">
        <f t="shared" si="0"/>
        <v>0</v>
      </c>
      <c r="S18" s="14">
        <f t="shared" si="1"/>
        <v>0</v>
      </c>
    </row>
    <row r="19" spans="2:19" ht="16.5" thickBot="1" thickTop="1">
      <c r="B19" s="6" t="s">
        <v>12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7">
        <f t="shared" si="0"/>
        <v>0</v>
      </c>
      <c r="S19" s="14">
        <f t="shared" si="1"/>
        <v>0</v>
      </c>
    </row>
    <row r="20" spans="2:19" ht="16.5" thickBot="1" thickTop="1">
      <c r="B20" s="6" t="s">
        <v>13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7">
        <f t="shared" si="0"/>
        <v>0</v>
      </c>
      <c r="S20" s="14">
        <f t="shared" si="1"/>
        <v>0</v>
      </c>
    </row>
    <row r="21" spans="2:19" ht="16.5" thickBot="1" thickTop="1">
      <c r="B21" s="6" t="s">
        <v>14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7">
        <f t="shared" si="0"/>
        <v>0</v>
      </c>
      <c r="S21" s="14">
        <f t="shared" si="1"/>
        <v>0</v>
      </c>
    </row>
    <row r="22" spans="2:19" ht="16.5" thickBot="1" thickTop="1">
      <c r="B22" s="6" t="s">
        <v>15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7">
        <f t="shared" si="0"/>
        <v>0</v>
      </c>
      <c r="S22" s="14">
        <f t="shared" si="1"/>
        <v>0</v>
      </c>
    </row>
    <row r="23" spans="2:19" ht="16.5" thickBot="1" thickTop="1">
      <c r="B23" s="6" t="s">
        <v>16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7">
        <f t="shared" si="0"/>
        <v>0</v>
      </c>
      <c r="S23" s="14">
        <f t="shared" si="1"/>
        <v>0</v>
      </c>
    </row>
    <row r="24" spans="2:19" ht="16.5" thickBot="1" thickTop="1">
      <c r="B24" s="6" t="s">
        <v>17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7">
        <f t="shared" si="0"/>
        <v>0</v>
      </c>
      <c r="S24" s="14">
        <f t="shared" si="1"/>
        <v>0</v>
      </c>
    </row>
    <row r="25" spans="2:19" ht="16.5" thickBot="1" thickTop="1">
      <c r="B25" s="6" t="s">
        <v>18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7">
        <f t="shared" si="0"/>
        <v>0</v>
      </c>
      <c r="S25" s="14">
        <f t="shared" si="1"/>
        <v>0</v>
      </c>
    </row>
    <row r="26" spans="2:19" ht="16.5" thickBot="1" thickTop="1">
      <c r="B26" s="6" t="s">
        <v>19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7">
        <f t="shared" si="0"/>
        <v>0</v>
      </c>
      <c r="S26" s="14">
        <f t="shared" si="1"/>
        <v>0</v>
      </c>
    </row>
    <row r="27" spans="2:19" ht="16.5" thickBot="1" thickTop="1">
      <c r="B27" s="6" t="s">
        <v>20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7">
        <f t="shared" si="0"/>
        <v>0</v>
      </c>
      <c r="S27" s="14">
        <f t="shared" si="1"/>
        <v>0</v>
      </c>
    </row>
    <row r="28" spans="2:19" ht="16.5" thickBot="1" thickTop="1">
      <c r="B28" s="6" t="s">
        <v>21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7">
        <f t="shared" si="0"/>
        <v>0</v>
      </c>
      <c r="S28" s="14">
        <f t="shared" si="1"/>
        <v>0</v>
      </c>
    </row>
    <row r="29" spans="2:19" ht="16.5" thickBot="1" thickTop="1">
      <c r="B29" s="6" t="s">
        <v>22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7">
        <f t="shared" si="0"/>
        <v>0</v>
      </c>
      <c r="S29" s="14">
        <f t="shared" si="1"/>
        <v>0</v>
      </c>
    </row>
    <row r="30" spans="2:19" ht="16.5" thickBot="1" thickTop="1">
      <c r="B30" s="6" t="s">
        <v>23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7">
        <f t="shared" si="0"/>
        <v>0</v>
      </c>
      <c r="S30" s="14">
        <f t="shared" si="1"/>
        <v>0</v>
      </c>
    </row>
    <row r="31" spans="2:19" ht="16.5" thickBot="1" thickTop="1">
      <c r="B31" s="6" t="s">
        <v>24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7">
        <f t="shared" si="0"/>
        <v>0</v>
      </c>
      <c r="S31" s="14">
        <f t="shared" si="1"/>
        <v>0</v>
      </c>
    </row>
    <row r="32" spans="2:19" ht="16.5" thickBot="1" thickTop="1">
      <c r="B32" s="6" t="s">
        <v>25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7">
        <f t="shared" si="0"/>
        <v>0</v>
      </c>
      <c r="S32" s="14">
        <f t="shared" si="1"/>
        <v>0</v>
      </c>
    </row>
    <row r="33" spans="2:19" ht="16.5" thickBot="1" thickTop="1">
      <c r="B33" s="6" t="s">
        <v>26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7">
        <f t="shared" si="0"/>
        <v>0</v>
      </c>
      <c r="S33" s="14">
        <f t="shared" si="1"/>
        <v>0</v>
      </c>
    </row>
    <row r="34" spans="2:19" ht="16.5" thickBot="1" thickTop="1">
      <c r="B34" s="6" t="s">
        <v>27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7">
        <f t="shared" si="0"/>
        <v>0</v>
      </c>
      <c r="S34" s="14">
        <f t="shared" si="1"/>
        <v>0</v>
      </c>
    </row>
    <row r="35" spans="2:19" ht="16.5" thickBot="1" thickTop="1">
      <c r="B35" s="6" t="s">
        <v>28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7">
        <f t="shared" si="0"/>
        <v>0</v>
      </c>
      <c r="S35" s="14">
        <f t="shared" si="1"/>
        <v>0</v>
      </c>
    </row>
    <row r="36" spans="2:19" ht="16.5" thickBot="1" thickTop="1">
      <c r="B36" s="6" t="s">
        <v>29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7">
        <f t="shared" si="0"/>
        <v>0</v>
      </c>
      <c r="S36" s="14">
        <f t="shared" si="1"/>
        <v>0</v>
      </c>
    </row>
    <row r="37" spans="2:19" ht="16.5" thickBot="1" thickTop="1">
      <c r="B37" s="6" t="s">
        <v>30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7">
        <f t="shared" si="0"/>
        <v>0</v>
      </c>
      <c r="S37" s="14">
        <f t="shared" si="1"/>
        <v>0</v>
      </c>
    </row>
    <row r="38" spans="2:19" ht="16.5" thickBot="1" thickTop="1">
      <c r="B38" s="6" t="s">
        <v>31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7">
        <f t="shared" si="0"/>
        <v>0</v>
      </c>
      <c r="S38" s="14">
        <f t="shared" si="1"/>
        <v>0</v>
      </c>
    </row>
    <row r="39" spans="2:19" ht="16.5" thickBot="1" thickTop="1">
      <c r="B39" s="6" t="s">
        <v>32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7">
        <f aca="true" t="shared" si="2" ref="R39:R70">IF(S39&gt;0,SUM(C39:Q39)/S39,0)</f>
        <v>0</v>
      </c>
      <c r="S39" s="14">
        <f t="shared" si="1"/>
        <v>0</v>
      </c>
    </row>
    <row r="40" spans="2:19" ht="16.5" thickBot="1" thickTop="1">
      <c r="B40" s="6" t="s">
        <v>33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7">
        <f t="shared" si="2"/>
        <v>0</v>
      </c>
      <c r="S40" s="14">
        <f t="shared" si="1"/>
        <v>0</v>
      </c>
    </row>
    <row r="41" spans="2:19" ht="16.5" thickBot="1" thickTop="1">
      <c r="B41" s="6" t="s">
        <v>34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7">
        <f t="shared" si="2"/>
        <v>0</v>
      </c>
      <c r="S41" s="14">
        <f t="shared" si="1"/>
        <v>0</v>
      </c>
    </row>
    <row r="42" spans="2:19" ht="16.5" thickBot="1" thickTop="1">
      <c r="B42" s="6" t="s">
        <v>35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7">
        <f t="shared" si="2"/>
        <v>0</v>
      </c>
      <c r="S42" s="14">
        <f t="shared" si="1"/>
        <v>0</v>
      </c>
    </row>
    <row r="43" spans="2:19" ht="16.5" thickBot="1" thickTop="1">
      <c r="B43" s="6" t="s">
        <v>36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">
        <f t="shared" si="2"/>
        <v>0</v>
      </c>
      <c r="S43" s="14">
        <f t="shared" si="1"/>
        <v>0</v>
      </c>
    </row>
    <row r="44" spans="2:19" ht="16.5" thickBot="1" thickTop="1">
      <c r="B44" s="6" t="s">
        <v>37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7">
        <f t="shared" si="2"/>
        <v>0</v>
      </c>
      <c r="S44" s="14">
        <f t="shared" si="1"/>
        <v>0</v>
      </c>
    </row>
    <row r="45" spans="2:19" ht="16.5" thickBot="1" thickTop="1">
      <c r="B45" s="6" t="s">
        <v>38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7">
        <f t="shared" si="2"/>
        <v>0</v>
      </c>
      <c r="S45" s="14">
        <f t="shared" si="1"/>
        <v>0</v>
      </c>
    </row>
    <row r="46" spans="2:19" ht="16.5" thickBot="1" thickTop="1">
      <c r="B46" s="6" t="s">
        <v>39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7">
        <f t="shared" si="2"/>
        <v>0</v>
      </c>
      <c r="S46" s="14">
        <f t="shared" si="1"/>
        <v>0</v>
      </c>
    </row>
    <row r="47" spans="2:19" ht="16.5" thickBot="1" thickTop="1">
      <c r="B47" s="6" t="s">
        <v>40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7">
        <f t="shared" si="2"/>
        <v>0</v>
      </c>
      <c r="S47" s="14">
        <f t="shared" si="1"/>
        <v>0</v>
      </c>
    </row>
    <row r="48" spans="2:19" ht="16.5" thickBot="1" thickTop="1">
      <c r="B48" s="6" t="s">
        <v>41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7">
        <f t="shared" si="2"/>
        <v>0</v>
      </c>
      <c r="S48" s="14">
        <f t="shared" si="1"/>
        <v>0</v>
      </c>
    </row>
    <row r="49" spans="2:19" ht="16.5" thickBot="1" thickTop="1">
      <c r="B49" s="6" t="s">
        <v>42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7">
        <f t="shared" si="2"/>
        <v>0</v>
      </c>
      <c r="S49" s="14">
        <f t="shared" si="1"/>
        <v>0</v>
      </c>
    </row>
    <row r="50" spans="2:19" ht="16.5" thickBot="1" thickTop="1">
      <c r="B50" s="6" t="s">
        <v>43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7">
        <f t="shared" si="2"/>
        <v>0</v>
      </c>
      <c r="S50" s="14">
        <f t="shared" si="1"/>
        <v>0</v>
      </c>
    </row>
    <row r="51" spans="2:19" ht="16.5" thickBot="1" thickTop="1">
      <c r="B51" s="9" t="s">
        <v>44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7">
        <f t="shared" si="2"/>
        <v>0</v>
      </c>
      <c r="S51" s="14">
        <f t="shared" si="1"/>
        <v>0</v>
      </c>
    </row>
    <row r="52" spans="2:25" s="8" customFormat="1" ht="16.5" thickBot="1" thickTop="1">
      <c r="B52" s="9" t="s">
        <v>45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7">
        <f t="shared" si="2"/>
        <v>0</v>
      </c>
      <c r="S52" s="14">
        <f t="shared" si="1"/>
        <v>0</v>
      </c>
      <c r="V52" s="26"/>
      <c r="W52" s="26"/>
      <c r="X52" s="26"/>
      <c r="Y52" s="23"/>
    </row>
    <row r="53" spans="2:25" s="8" customFormat="1" ht="16.5" thickBot="1" thickTop="1">
      <c r="B53" s="9" t="s">
        <v>46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7">
        <f t="shared" si="2"/>
        <v>0</v>
      </c>
      <c r="S53" s="14">
        <f t="shared" si="1"/>
        <v>0</v>
      </c>
      <c r="V53" s="26"/>
      <c r="W53" s="26"/>
      <c r="X53" s="26"/>
      <c r="Y53" s="23"/>
    </row>
    <row r="54" spans="2:25" s="8" customFormat="1" ht="16.5" thickBot="1" thickTop="1">
      <c r="B54" s="9" t="s">
        <v>47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7">
        <f t="shared" si="2"/>
        <v>0</v>
      </c>
      <c r="S54" s="14">
        <f t="shared" si="1"/>
        <v>0</v>
      </c>
      <c r="V54" s="26"/>
      <c r="W54" s="26"/>
      <c r="X54" s="26"/>
      <c r="Y54" s="23"/>
    </row>
    <row r="55" spans="2:25" s="8" customFormat="1" ht="16.5" thickBot="1" thickTop="1">
      <c r="B55" s="9" t="s">
        <v>48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7">
        <f t="shared" si="2"/>
        <v>0</v>
      </c>
      <c r="S55" s="14">
        <f t="shared" si="1"/>
        <v>0</v>
      </c>
      <c r="V55" s="26"/>
      <c r="W55" s="26"/>
      <c r="X55" s="26"/>
      <c r="Y55" s="23"/>
    </row>
    <row r="56" spans="2:25" s="8" customFormat="1" ht="16.5" thickBot="1" thickTop="1">
      <c r="B56" s="9" t="s">
        <v>49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7">
        <f t="shared" si="2"/>
        <v>0</v>
      </c>
      <c r="S56" s="14">
        <f t="shared" si="1"/>
        <v>0</v>
      </c>
      <c r="V56" s="26"/>
      <c r="W56" s="26"/>
      <c r="X56" s="26"/>
      <c r="Y56" s="23"/>
    </row>
    <row r="57" spans="2:25" s="8" customFormat="1" ht="16.5" thickBot="1" thickTop="1">
      <c r="B57" s="9" t="s">
        <v>50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7">
        <f t="shared" si="2"/>
        <v>0</v>
      </c>
      <c r="S57" s="14">
        <f t="shared" si="1"/>
        <v>0</v>
      </c>
      <c r="V57" s="26"/>
      <c r="W57" s="26"/>
      <c r="X57" s="26"/>
      <c r="Y57" s="23"/>
    </row>
    <row r="58" spans="2:25" s="8" customFormat="1" ht="16.5" thickBot="1" thickTop="1">
      <c r="B58" s="9" t="s">
        <v>51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7">
        <f t="shared" si="2"/>
        <v>0</v>
      </c>
      <c r="S58" s="14">
        <f t="shared" si="1"/>
        <v>0</v>
      </c>
      <c r="V58" s="26"/>
      <c r="W58" s="26"/>
      <c r="X58" s="26"/>
      <c r="Y58" s="23"/>
    </row>
    <row r="59" spans="2:25" s="8" customFormat="1" ht="16.5" thickBot="1" thickTop="1">
      <c r="B59" s="9" t="s">
        <v>52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7">
        <f t="shared" si="2"/>
        <v>0</v>
      </c>
      <c r="S59" s="14">
        <f t="shared" si="1"/>
        <v>0</v>
      </c>
      <c r="V59" s="26"/>
      <c r="W59" s="26"/>
      <c r="X59" s="26"/>
      <c r="Y59" s="23"/>
    </row>
    <row r="60" spans="2:25" s="8" customFormat="1" ht="16.5" thickBot="1" thickTop="1">
      <c r="B60" s="9" t="s">
        <v>53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7">
        <f t="shared" si="2"/>
        <v>0</v>
      </c>
      <c r="S60" s="14">
        <f t="shared" si="1"/>
        <v>0</v>
      </c>
      <c r="V60" s="26"/>
      <c r="W60" s="26"/>
      <c r="X60" s="26"/>
      <c r="Y60" s="23"/>
    </row>
    <row r="61" spans="2:25" s="8" customFormat="1" ht="16.5" thickBot="1" thickTop="1">
      <c r="B61" s="9" t="s">
        <v>54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7">
        <f t="shared" si="2"/>
        <v>0</v>
      </c>
      <c r="S61" s="14">
        <f t="shared" si="1"/>
        <v>0</v>
      </c>
      <c r="V61" s="26"/>
      <c r="W61" s="26"/>
      <c r="X61" s="26"/>
      <c r="Y61" s="23"/>
    </row>
    <row r="62" spans="2:25" s="8" customFormat="1" ht="16.5" thickBot="1" thickTop="1">
      <c r="B62" s="9" t="s">
        <v>55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7">
        <f t="shared" si="2"/>
        <v>0</v>
      </c>
      <c r="S62" s="14">
        <f t="shared" si="1"/>
        <v>0</v>
      </c>
      <c r="V62" s="26"/>
      <c r="W62" s="26"/>
      <c r="X62" s="26"/>
      <c r="Y62" s="23"/>
    </row>
    <row r="63" spans="2:25" s="8" customFormat="1" ht="16.5" thickBot="1" thickTop="1">
      <c r="B63" s="9" t="s">
        <v>56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7">
        <f t="shared" si="2"/>
        <v>0</v>
      </c>
      <c r="S63" s="14">
        <f t="shared" si="1"/>
        <v>0</v>
      </c>
      <c r="V63" s="26"/>
      <c r="W63" s="26"/>
      <c r="X63" s="26"/>
      <c r="Y63" s="23"/>
    </row>
    <row r="64" spans="2:19" ht="16.5" thickBot="1" thickTop="1">
      <c r="B64" s="9" t="s">
        <v>57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7">
        <f t="shared" si="2"/>
        <v>0</v>
      </c>
      <c r="S64" s="14">
        <f t="shared" si="1"/>
        <v>0</v>
      </c>
    </row>
    <row r="65" spans="2:19" ht="16.5" thickBot="1" thickTop="1">
      <c r="B65" s="9" t="s">
        <v>58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7">
        <f t="shared" si="2"/>
        <v>0</v>
      </c>
      <c r="S65" s="14">
        <f t="shared" si="1"/>
        <v>0</v>
      </c>
    </row>
    <row r="66" spans="2:19" ht="16.5" thickBot="1" thickTop="1">
      <c r="B66" s="9" t="s">
        <v>59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7">
        <f t="shared" si="2"/>
        <v>0</v>
      </c>
      <c r="S66" s="14">
        <f t="shared" si="1"/>
        <v>0</v>
      </c>
    </row>
    <row r="67" spans="2:19" ht="16.5" thickBot="1" thickTop="1">
      <c r="B67" s="9" t="s">
        <v>60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7">
        <f t="shared" si="2"/>
        <v>0</v>
      </c>
      <c r="S67" s="14">
        <f t="shared" si="1"/>
        <v>0</v>
      </c>
    </row>
    <row r="68" spans="2:19" ht="16.5" thickBot="1" thickTop="1">
      <c r="B68" s="9" t="s">
        <v>61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7">
        <f t="shared" si="2"/>
        <v>0</v>
      </c>
      <c r="S68" s="14">
        <f t="shared" si="1"/>
        <v>0</v>
      </c>
    </row>
    <row r="69" spans="2:19" ht="16.5" thickBot="1" thickTop="1">
      <c r="B69" s="9" t="s">
        <v>62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7">
        <f t="shared" si="2"/>
        <v>0</v>
      </c>
      <c r="S69" s="14">
        <f t="shared" si="1"/>
        <v>0</v>
      </c>
    </row>
    <row r="70" spans="2:19" ht="16.5" thickBot="1" thickTop="1">
      <c r="B70" s="9" t="s">
        <v>63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7">
        <f t="shared" si="2"/>
        <v>0</v>
      </c>
      <c r="S70" s="14">
        <f t="shared" si="1"/>
        <v>0</v>
      </c>
    </row>
    <row r="71" spans="2:19" ht="16.5" thickBot="1" thickTop="1">
      <c r="B71" s="9" t="s">
        <v>64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7">
        <f aca="true" t="shared" si="3" ref="R71:R100">IF(S71&gt;0,SUM(C71:Q71)/S71,0)</f>
        <v>0</v>
      </c>
      <c r="S71" s="14">
        <f t="shared" si="1"/>
        <v>0</v>
      </c>
    </row>
    <row r="72" spans="2:19" ht="16.5" thickBot="1" thickTop="1">
      <c r="B72" s="9" t="s">
        <v>65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7">
        <f t="shared" si="3"/>
        <v>0</v>
      </c>
      <c r="S72" s="14">
        <f aca="true" t="shared" si="4" ref="S72:S100">COUNTIF(C72:Q72,"&gt;0")</f>
        <v>0</v>
      </c>
    </row>
    <row r="73" spans="2:19" ht="16.5" thickBot="1" thickTop="1">
      <c r="B73" s="9" t="s">
        <v>66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7">
        <f t="shared" si="3"/>
        <v>0</v>
      </c>
      <c r="S73" s="14">
        <f t="shared" si="4"/>
        <v>0</v>
      </c>
    </row>
    <row r="74" spans="2:19" ht="16.5" thickBot="1" thickTop="1">
      <c r="B74" s="9" t="s">
        <v>67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7">
        <f t="shared" si="3"/>
        <v>0</v>
      </c>
      <c r="S74" s="14">
        <f t="shared" si="4"/>
        <v>0</v>
      </c>
    </row>
    <row r="75" spans="2:19" ht="16.5" thickBot="1" thickTop="1">
      <c r="B75" s="9" t="s">
        <v>68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7">
        <f t="shared" si="3"/>
        <v>0</v>
      </c>
      <c r="S75" s="14">
        <f t="shared" si="4"/>
        <v>0</v>
      </c>
    </row>
    <row r="76" spans="2:19" ht="16.5" thickBot="1" thickTop="1">
      <c r="B76" s="9" t="s">
        <v>69</v>
      </c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7">
        <f t="shared" si="3"/>
        <v>0</v>
      </c>
      <c r="S76" s="14">
        <f t="shared" si="4"/>
        <v>0</v>
      </c>
    </row>
    <row r="77" spans="2:19" ht="16.5" thickBot="1" thickTop="1">
      <c r="B77" s="9" t="s">
        <v>70</v>
      </c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7">
        <f t="shared" si="3"/>
        <v>0</v>
      </c>
      <c r="S77" s="14">
        <f t="shared" si="4"/>
        <v>0</v>
      </c>
    </row>
    <row r="78" spans="2:19" ht="16.5" thickBot="1" thickTop="1">
      <c r="B78" s="9" t="s">
        <v>71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7">
        <f t="shared" si="3"/>
        <v>0</v>
      </c>
      <c r="S78" s="14">
        <f t="shared" si="4"/>
        <v>0</v>
      </c>
    </row>
    <row r="79" spans="2:19" ht="16.5" thickBot="1" thickTop="1">
      <c r="B79" s="9" t="s">
        <v>72</v>
      </c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7">
        <f t="shared" si="3"/>
        <v>0</v>
      </c>
      <c r="S79" s="14">
        <f t="shared" si="4"/>
        <v>0</v>
      </c>
    </row>
    <row r="80" spans="2:19" ht="16.5" thickBot="1" thickTop="1">
      <c r="B80" s="9" t="s">
        <v>73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7">
        <f t="shared" si="3"/>
        <v>0</v>
      </c>
      <c r="S80" s="14">
        <f t="shared" si="4"/>
        <v>0</v>
      </c>
    </row>
    <row r="81" spans="2:19" ht="16.5" thickBot="1" thickTop="1">
      <c r="B81" s="9" t="s">
        <v>74</v>
      </c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7">
        <f t="shared" si="3"/>
        <v>0</v>
      </c>
      <c r="S81" s="14">
        <f t="shared" si="4"/>
        <v>0</v>
      </c>
    </row>
    <row r="82" spans="2:19" ht="16.5" thickBot="1" thickTop="1">
      <c r="B82" s="9" t="s">
        <v>75</v>
      </c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7">
        <f t="shared" si="3"/>
        <v>0</v>
      </c>
      <c r="S82" s="14">
        <f t="shared" si="4"/>
        <v>0</v>
      </c>
    </row>
    <row r="83" spans="2:19" ht="16.5" thickBot="1" thickTop="1">
      <c r="B83" s="9" t="s">
        <v>76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7">
        <f t="shared" si="3"/>
        <v>0</v>
      </c>
      <c r="S83" s="14">
        <f t="shared" si="4"/>
        <v>0</v>
      </c>
    </row>
    <row r="84" spans="2:19" ht="16.5" thickBot="1" thickTop="1">
      <c r="B84" s="9" t="s">
        <v>77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7">
        <f t="shared" si="3"/>
        <v>0</v>
      </c>
      <c r="S84" s="14">
        <f t="shared" si="4"/>
        <v>0</v>
      </c>
    </row>
    <row r="85" spans="2:19" ht="16.5" thickBot="1" thickTop="1">
      <c r="B85" s="9" t="s">
        <v>78</v>
      </c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7">
        <f t="shared" si="3"/>
        <v>0</v>
      </c>
      <c r="S85" s="14">
        <f t="shared" si="4"/>
        <v>0</v>
      </c>
    </row>
    <row r="86" spans="2:19" ht="16.5" thickBot="1" thickTop="1">
      <c r="B86" s="9" t="s">
        <v>79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7">
        <f t="shared" si="3"/>
        <v>0</v>
      </c>
      <c r="S86" s="14">
        <f t="shared" si="4"/>
        <v>0</v>
      </c>
    </row>
    <row r="87" spans="2:19" ht="16.5" thickBot="1" thickTop="1">
      <c r="B87" s="9" t="s">
        <v>80</v>
      </c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7">
        <f t="shared" si="3"/>
        <v>0</v>
      </c>
      <c r="S87" s="14">
        <f t="shared" si="4"/>
        <v>0</v>
      </c>
    </row>
    <row r="88" spans="2:19" ht="16.5" thickBot="1" thickTop="1">
      <c r="B88" s="9" t="s">
        <v>81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7">
        <f t="shared" si="3"/>
        <v>0</v>
      </c>
      <c r="S88" s="14">
        <f t="shared" si="4"/>
        <v>0</v>
      </c>
    </row>
    <row r="89" spans="2:19" ht="16.5" thickBot="1" thickTop="1">
      <c r="B89" s="9" t="s">
        <v>82</v>
      </c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7">
        <f t="shared" si="3"/>
        <v>0</v>
      </c>
      <c r="S89" s="14">
        <f t="shared" si="4"/>
        <v>0</v>
      </c>
    </row>
    <row r="90" spans="2:19" ht="16.5" thickBot="1" thickTop="1">
      <c r="B90" s="9" t="s">
        <v>83</v>
      </c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7">
        <f t="shared" si="3"/>
        <v>0</v>
      </c>
      <c r="S90" s="14">
        <f t="shared" si="4"/>
        <v>0</v>
      </c>
    </row>
    <row r="91" spans="2:19" ht="16.5" thickBot="1" thickTop="1">
      <c r="B91" s="9" t="s">
        <v>84</v>
      </c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7">
        <f t="shared" si="3"/>
        <v>0</v>
      </c>
      <c r="S91" s="14">
        <f t="shared" si="4"/>
        <v>0</v>
      </c>
    </row>
    <row r="92" spans="2:19" ht="16.5" thickBot="1" thickTop="1">
      <c r="B92" s="9" t="s">
        <v>85</v>
      </c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7">
        <f t="shared" si="3"/>
        <v>0</v>
      </c>
      <c r="S92" s="14">
        <f t="shared" si="4"/>
        <v>0</v>
      </c>
    </row>
    <row r="93" spans="2:19" ht="16.5" thickBot="1" thickTop="1">
      <c r="B93" s="9" t="s">
        <v>86</v>
      </c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7">
        <f t="shared" si="3"/>
        <v>0</v>
      </c>
      <c r="S93" s="14">
        <f t="shared" si="4"/>
        <v>0</v>
      </c>
    </row>
    <row r="94" spans="2:19" ht="16.5" thickBot="1" thickTop="1">
      <c r="B94" s="9" t="s">
        <v>87</v>
      </c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7">
        <f t="shared" si="3"/>
        <v>0</v>
      </c>
      <c r="S94" s="14">
        <f t="shared" si="4"/>
        <v>0</v>
      </c>
    </row>
    <row r="95" spans="2:19" ht="16.5" thickBot="1" thickTop="1">
      <c r="B95" s="9" t="s">
        <v>88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7">
        <f t="shared" si="3"/>
        <v>0</v>
      </c>
      <c r="S95" s="14">
        <f t="shared" si="4"/>
        <v>0</v>
      </c>
    </row>
    <row r="96" spans="2:19" ht="16.5" thickBot="1" thickTop="1">
      <c r="B96" s="9" t="s">
        <v>89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7">
        <f t="shared" si="3"/>
        <v>0</v>
      </c>
      <c r="S96" s="14">
        <f t="shared" si="4"/>
        <v>0</v>
      </c>
    </row>
    <row r="97" spans="2:19" ht="16.5" thickBot="1" thickTop="1">
      <c r="B97" s="9" t="s">
        <v>90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7">
        <f t="shared" si="3"/>
        <v>0</v>
      </c>
      <c r="S97" s="14">
        <f t="shared" si="4"/>
        <v>0</v>
      </c>
    </row>
    <row r="98" spans="2:19" ht="16.5" thickBot="1" thickTop="1">
      <c r="B98" s="9" t="s">
        <v>91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7">
        <f t="shared" si="3"/>
        <v>0</v>
      </c>
      <c r="S98" s="14">
        <f t="shared" si="4"/>
        <v>0</v>
      </c>
    </row>
    <row r="99" spans="2:19" ht="16.5" thickBot="1" thickTop="1">
      <c r="B99" s="9" t="s">
        <v>92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7">
        <f t="shared" si="3"/>
        <v>0</v>
      </c>
      <c r="S99" s="14">
        <f t="shared" si="4"/>
        <v>0</v>
      </c>
    </row>
    <row r="100" spans="2:19" ht="16.5" thickBot="1" thickTop="1">
      <c r="B100" s="9" t="s">
        <v>93</v>
      </c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7">
        <f t="shared" si="3"/>
        <v>0</v>
      </c>
      <c r="S100" s="14">
        <f t="shared" si="4"/>
        <v>0</v>
      </c>
    </row>
    <row r="101" spans="2:19" ht="16.5" thickBot="1" thickTop="1">
      <c r="B101" s="9" t="s">
        <v>94</v>
      </c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7">
        <f aca="true" t="shared" si="5" ref="R101:R164">IF(S101&gt;0,SUM(C101:Q101)/S101,0)</f>
        <v>0</v>
      </c>
      <c r="S101" s="14">
        <f aca="true" t="shared" si="6" ref="S101:S164">COUNTIF(C101:Q101,"&gt;0")</f>
        <v>0</v>
      </c>
    </row>
    <row r="102" spans="2:25" s="8" customFormat="1" ht="16.5" thickBot="1" thickTop="1">
      <c r="B102" s="9" t="s">
        <v>115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7">
        <f t="shared" si="5"/>
        <v>0</v>
      </c>
      <c r="S102" s="14">
        <f t="shared" si="6"/>
        <v>0</v>
      </c>
      <c r="V102" s="26"/>
      <c r="W102" s="26"/>
      <c r="X102" s="26"/>
      <c r="Y102" s="23"/>
    </row>
    <row r="103" spans="2:25" s="8" customFormat="1" ht="16.5" thickBot="1" thickTop="1">
      <c r="B103" s="9" t="s">
        <v>116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7">
        <f t="shared" si="5"/>
        <v>0</v>
      </c>
      <c r="S103" s="14">
        <f t="shared" si="6"/>
        <v>0</v>
      </c>
      <c r="V103" s="26"/>
      <c r="W103" s="26"/>
      <c r="X103" s="26"/>
      <c r="Y103" s="23"/>
    </row>
    <row r="104" spans="2:25" s="8" customFormat="1" ht="16.5" thickBot="1" thickTop="1">
      <c r="B104" s="9" t="s">
        <v>117</v>
      </c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7">
        <f t="shared" si="5"/>
        <v>0</v>
      </c>
      <c r="S104" s="14">
        <f t="shared" si="6"/>
        <v>0</v>
      </c>
      <c r="V104" s="26"/>
      <c r="W104" s="26"/>
      <c r="X104" s="26"/>
      <c r="Y104" s="23"/>
    </row>
    <row r="105" spans="2:25" s="8" customFormat="1" ht="16.5" thickBot="1" thickTop="1">
      <c r="B105" s="9" t="s">
        <v>118</v>
      </c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7">
        <f t="shared" si="5"/>
        <v>0</v>
      </c>
      <c r="S105" s="14">
        <f t="shared" si="6"/>
        <v>0</v>
      </c>
      <c r="V105" s="26"/>
      <c r="W105" s="26"/>
      <c r="X105" s="26"/>
      <c r="Y105" s="23"/>
    </row>
    <row r="106" spans="2:25" s="8" customFormat="1" ht="16.5" thickBot="1" thickTop="1">
      <c r="B106" s="9" t="s">
        <v>119</v>
      </c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7">
        <f t="shared" si="5"/>
        <v>0</v>
      </c>
      <c r="S106" s="14">
        <f t="shared" si="6"/>
        <v>0</v>
      </c>
      <c r="V106" s="26"/>
      <c r="W106" s="26"/>
      <c r="X106" s="26"/>
      <c r="Y106" s="23"/>
    </row>
    <row r="107" spans="2:25" s="8" customFormat="1" ht="16.5" thickBot="1" thickTop="1">
      <c r="B107" s="9" t="s">
        <v>120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7">
        <f t="shared" si="5"/>
        <v>0</v>
      </c>
      <c r="S107" s="14">
        <f t="shared" si="6"/>
        <v>0</v>
      </c>
      <c r="V107" s="26"/>
      <c r="W107" s="26"/>
      <c r="X107" s="26"/>
      <c r="Y107" s="23"/>
    </row>
    <row r="108" spans="2:25" s="8" customFormat="1" ht="16.5" thickBot="1" thickTop="1">
      <c r="B108" s="9" t="s">
        <v>121</v>
      </c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7">
        <f t="shared" si="5"/>
        <v>0</v>
      </c>
      <c r="S108" s="14">
        <f t="shared" si="6"/>
        <v>0</v>
      </c>
      <c r="V108" s="26"/>
      <c r="W108" s="26"/>
      <c r="X108" s="26"/>
      <c r="Y108" s="23"/>
    </row>
    <row r="109" spans="2:25" s="8" customFormat="1" ht="16.5" thickBot="1" thickTop="1">
      <c r="B109" s="9" t="s">
        <v>122</v>
      </c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7">
        <f t="shared" si="5"/>
        <v>0</v>
      </c>
      <c r="S109" s="14">
        <f t="shared" si="6"/>
        <v>0</v>
      </c>
      <c r="V109" s="26"/>
      <c r="W109" s="26"/>
      <c r="X109" s="26"/>
      <c r="Y109" s="23"/>
    </row>
    <row r="110" spans="2:25" s="8" customFormat="1" ht="16.5" thickBot="1" thickTop="1">
      <c r="B110" s="9" t="s">
        <v>123</v>
      </c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7">
        <f t="shared" si="5"/>
        <v>0</v>
      </c>
      <c r="S110" s="14">
        <f t="shared" si="6"/>
        <v>0</v>
      </c>
      <c r="V110" s="26"/>
      <c r="W110" s="26"/>
      <c r="X110" s="26"/>
      <c r="Y110" s="23"/>
    </row>
    <row r="111" spans="2:25" s="8" customFormat="1" ht="16.5" thickBot="1" thickTop="1">
      <c r="B111" s="9" t="s">
        <v>124</v>
      </c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7">
        <f t="shared" si="5"/>
        <v>0</v>
      </c>
      <c r="S111" s="14">
        <f t="shared" si="6"/>
        <v>0</v>
      </c>
      <c r="V111" s="26"/>
      <c r="W111" s="26"/>
      <c r="X111" s="26"/>
      <c r="Y111" s="23"/>
    </row>
    <row r="112" spans="2:25" s="8" customFormat="1" ht="16.5" thickBot="1" thickTop="1">
      <c r="B112" s="9" t="s">
        <v>125</v>
      </c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7">
        <f t="shared" si="5"/>
        <v>0</v>
      </c>
      <c r="S112" s="14">
        <f t="shared" si="6"/>
        <v>0</v>
      </c>
      <c r="V112" s="26"/>
      <c r="W112" s="26"/>
      <c r="X112" s="26"/>
      <c r="Y112" s="23"/>
    </row>
    <row r="113" spans="2:25" s="8" customFormat="1" ht="16.5" thickBot="1" thickTop="1">
      <c r="B113" s="9" t="s">
        <v>126</v>
      </c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7">
        <f t="shared" si="5"/>
        <v>0</v>
      </c>
      <c r="S113" s="14">
        <f t="shared" si="6"/>
        <v>0</v>
      </c>
      <c r="V113" s="26"/>
      <c r="W113" s="26"/>
      <c r="X113" s="26"/>
      <c r="Y113" s="23"/>
    </row>
    <row r="114" spans="2:25" s="8" customFormat="1" ht="16.5" thickBot="1" thickTop="1">
      <c r="B114" s="9" t="s">
        <v>127</v>
      </c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7">
        <f t="shared" si="5"/>
        <v>0</v>
      </c>
      <c r="S114" s="14">
        <f t="shared" si="6"/>
        <v>0</v>
      </c>
      <c r="V114" s="26"/>
      <c r="W114" s="26"/>
      <c r="X114" s="26"/>
      <c r="Y114" s="23"/>
    </row>
    <row r="115" spans="2:25" s="8" customFormat="1" ht="16.5" thickBot="1" thickTop="1">
      <c r="B115" s="9" t="s">
        <v>128</v>
      </c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7">
        <f t="shared" si="5"/>
        <v>0</v>
      </c>
      <c r="S115" s="14">
        <f t="shared" si="6"/>
        <v>0</v>
      </c>
      <c r="V115" s="26"/>
      <c r="W115" s="26"/>
      <c r="X115" s="26"/>
      <c r="Y115" s="23"/>
    </row>
    <row r="116" spans="2:25" s="8" customFormat="1" ht="16.5" thickBot="1" thickTop="1">
      <c r="B116" s="9" t="s">
        <v>129</v>
      </c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7">
        <f t="shared" si="5"/>
        <v>0</v>
      </c>
      <c r="S116" s="14">
        <f t="shared" si="6"/>
        <v>0</v>
      </c>
      <c r="V116" s="26"/>
      <c r="W116" s="26"/>
      <c r="X116" s="26"/>
      <c r="Y116" s="23"/>
    </row>
    <row r="117" spans="2:25" s="8" customFormat="1" ht="16.5" thickBot="1" thickTop="1">
      <c r="B117" s="9" t="s">
        <v>130</v>
      </c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7">
        <f t="shared" si="5"/>
        <v>0</v>
      </c>
      <c r="S117" s="14">
        <f t="shared" si="6"/>
        <v>0</v>
      </c>
      <c r="V117" s="26"/>
      <c r="W117" s="26"/>
      <c r="X117" s="26"/>
      <c r="Y117" s="23"/>
    </row>
    <row r="118" spans="2:25" s="8" customFormat="1" ht="16.5" thickBot="1" thickTop="1">
      <c r="B118" s="9" t="s">
        <v>131</v>
      </c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7">
        <f t="shared" si="5"/>
        <v>0</v>
      </c>
      <c r="S118" s="14">
        <f t="shared" si="6"/>
        <v>0</v>
      </c>
      <c r="V118" s="26"/>
      <c r="W118" s="26"/>
      <c r="X118" s="26"/>
      <c r="Y118" s="23"/>
    </row>
    <row r="119" spans="2:25" s="8" customFormat="1" ht="16.5" thickBot="1" thickTop="1">
      <c r="B119" s="9" t="s">
        <v>132</v>
      </c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7">
        <f t="shared" si="5"/>
        <v>0</v>
      </c>
      <c r="S119" s="14">
        <f t="shared" si="6"/>
        <v>0</v>
      </c>
      <c r="V119" s="26"/>
      <c r="W119" s="26"/>
      <c r="X119" s="26"/>
      <c r="Y119" s="23"/>
    </row>
    <row r="120" spans="2:25" s="8" customFormat="1" ht="16.5" thickBot="1" thickTop="1">
      <c r="B120" s="9" t="s">
        <v>133</v>
      </c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7">
        <f t="shared" si="5"/>
        <v>0</v>
      </c>
      <c r="S120" s="14">
        <f t="shared" si="6"/>
        <v>0</v>
      </c>
      <c r="V120" s="26"/>
      <c r="W120" s="26"/>
      <c r="X120" s="26"/>
      <c r="Y120" s="23"/>
    </row>
    <row r="121" spans="2:25" s="8" customFormat="1" ht="16.5" thickBot="1" thickTop="1">
      <c r="B121" s="9" t="s">
        <v>134</v>
      </c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7">
        <f t="shared" si="5"/>
        <v>0</v>
      </c>
      <c r="S121" s="14">
        <f t="shared" si="6"/>
        <v>0</v>
      </c>
      <c r="V121" s="26"/>
      <c r="W121" s="26"/>
      <c r="X121" s="26"/>
      <c r="Y121" s="23"/>
    </row>
    <row r="122" spans="2:25" s="8" customFormat="1" ht="16.5" thickBot="1" thickTop="1">
      <c r="B122" s="9" t="s">
        <v>135</v>
      </c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7">
        <f t="shared" si="5"/>
        <v>0</v>
      </c>
      <c r="S122" s="14">
        <f t="shared" si="6"/>
        <v>0</v>
      </c>
      <c r="V122" s="26"/>
      <c r="W122" s="26"/>
      <c r="X122" s="26"/>
      <c r="Y122" s="23"/>
    </row>
    <row r="123" spans="2:25" s="8" customFormat="1" ht="16.5" thickBot="1" thickTop="1">
      <c r="B123" s="9" t="s">
        <v>136</v>
      </c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7">
        <f t="shared" si="5"/>
        <v>0</v>
      </c>
      <c r="S123" s="14">
        <f t="shared" si="6"/>
        <v>0</v>
      </c>
      <c r="V123" s="26"/>
      <c r="W123" s="26"/>
      <c r="X123" s="26"/>
      <c r="Y123" s="23"/>
    </row>
    <row r="124" spans="2:25" s="8" customFormat="1" ht="16.5" thickBot="1" thickTop="1">
      <c r="B124" s="9" t="s">
        <v>137</v>
      </c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7">
        <f t="shared" si="5"/>
        <v>0</v>
      </c>
      <c r="S124" s="14">
        <f t="shared" si="6"/>
        <v>0</v>
      </c>
      <c r="V124" s="26"/>
      <c r="W124" s="26"/>
      <c r="X124" s="26"/>
      <c r="Y124" s="23"/>
    </row>
    <row r="125" spans="2:25" s="8" customFormat="1" ht="16.5" thickBot="1" thickTop="1">
      <c r="B125" s="9" t="s">
        <v>138</v>
      </c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7">
        <f t="shared" si="5"/>
        <v>0</v>
      </c>
      <c r="S125" s="14">
        <f t="shared" si="6"/>
        <v>0</v>
      </c>
      <c r="V125" s="26"/>
      <c r="W125" s="26"/>
      <c r="X125" s="26"/>
      <c r="Y125" s="23"/>
    </row>
    <row r="126" spans="2:25" s="8" customFormat="1" ht="16.5" thickBot="1" thickTop="1">
      <c r="B126" s="9" t="s">
        <v>139</v>
      </c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7">
        <f t="shared" si="5"/>
        <v>0</v>
      </c>
      <c r="S126" s="14">
        <f t="shared" si="6"/>
        <v>0</v>
      </c>
      <c r="V126" s="26"/>
      <c r="W126" s="26"/>
      <c r="X126" s="26"/>
      <c r="Y126" s="23"/>
    </row>
    <row r="127" spans="2:25" s="8" customFormat="1" ht="16.5" thickBot="1" thickTop="1">
      <c r="B127" s="9" t="s">
        <v>140</v>
      </c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7">
        <f t="shared" si="5"/>
        <v>0</v>
      </c>
      <c r="S127" s="14">
        <f t="shared" si="6"/>
        <v>0</v>
      </c>
      <c r="V127" s="26"/>
      <c r="W127" s="26"/>
      <c r="X127" s="26"/>
      <c r="Y127" s="23"/>
    </row>
    <row r="128" spans="2:25" s="8" customFormat="1" ht="16.5" thickBot="1" thickTop="1">
      <c r="B128" s="9" t="s">
        <v>141</v>
      </c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7">
        <f t="shared" si="5"/>
        <v>0</v>
      </c>
      <c r="S128" s="14">
        <f t="shared" si="6"/>
        <v>0</v>
      </c>
      <c r="V128" s="26"/>
      <c r="W128" s="26"/>
      <c r="X128" s="26"/>
      <c r="Y128" s="23"/>
    </row>
    <row r="129" spans="2:25" s="8" customFormat="1" ht="16.5" thickBot="1" thickTop="1">
      <c r="B129" s="9" t="s">
        <v>142</v>
      </c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7">
        <f t="shared" si="5"/>
        <v>0</v>
      </c>
      <c r="S129" s="14">
        <f t="shared" si="6"/>
        <v>0</v>
      </c>
      <c r="V129" s="26"/>
      <c r="W129" s="26"/>
      <c r="X129" s="26"/>
      <c r="Y129" s="23"/>
    </row>
    <row r="130" spans="2:25" s="8" customFormat="1" ht="16.5" thickBot="1" thickTop="1">
      <c r="B130" s="9" t="s">
        <v>143</v>
      </c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7">
        <f t="shared" si="5"/>
        <v>0</v>
      </c>
      <c r="S130" s="14">
        <f t="shared" si="6"/>
        <v>0</v>
      </c>
      <c r="V130" s="26"/>
      <c r="W130" s="26"/>
      <c r="X130" s="26"/>
      <c r="Y130" s="23"/>
    </row>
    <row r="131" spans="2:25" s="8" customFormat="1" ht="16.5" thickBot="1" thickTop="1">
      <c r="B131" s="9" t="s">
        <v>144</v>
      </c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7">
        <f t="shared" si="5"/>
        <v>0</v>
      </c>
      <c r="S131" s="14">
        <f t="shared" si="6"/>
        <v>0</v>
      </c>
      <c r="V131" s="26"/>
      <c r="W131" s="26"/>
      <c r="X131" s="26"/>
      <c r="Y131" s="23"/>
    </row>
    <row r="132" spans="2:25" s="8" customFormat="1" ht="16.5" thickBot="1" thickTop="1">
      <c r="B132" s="9" t="s">
        <v>145</v>
      </c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7">
        <f t="shared" si="5"/>
        <v>0</v>
      </c>
      <c r="S132" s="14">
        <f t="shared" si="6"/>
        <v>0</v>
      </c>
      <c r="V132" s="26"/>
      <c r="W132" s="26"/>
      <c r="X132" s="26"/>
      <c r="Y132" s="23"/>
    </row>
    <row r="133" spans="2:25" s="8" customFormat="1" ht="16.5" thickBot="1" thickTop="1">
      <c r="B133" s="9" t="s">
        <v>146</v>
      </c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7">
        <f t="shared" si="5"/>
        <v>0</v>
      </c>
      <c r="S133" s="14">
        <f t="shared" si="6"/>
        <v>0</v>
      </c>
      <c r="V133" s="26"/>
      <c r="W133" s="26"/>
      <c r="X133" s="26"/>
      <c r="Y133" s="23"/>
    </row>
    <row r="134" spans="2:25" s="8" customFormat="1" ht="16.5" thickBot="1" thickTop="1">
      <c r="B134" s="9" t="s">
        <v>147</v>
      </c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7">
        <f t="shared" si="5"/>
        <v>0</v>
      </c>
      <c r="S134" s="14">
        <f t="shared" si="6"/>
        <v>0</v>
      </c>
      <c r="V134" s="26"/>
      <c r="W134" s="26"/>
      <c r="X134" s="26"/>
      <c r="Y134" s="23"/>
    </row>
    <row r="135" spans="2:25" s="8" customFormat="1" ht="16.5" thickBot="1" thickTop="1">
      <c r="B135" s="9" t="s">
        <v>148</v>
      </c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7">
        <f t="shared" si="5"/>
        <v>0</v>
      </c>
      <c r="S135" s="14">
        <f t="shared" si="6"/>
        <v>0</v>
      </c>
      <c r="V135" s="26"/>
      <c r="W135" s="26"/>
      <c r="X135" s="26"/>
      <c r="Y135" s="23"/>
    </row>
    <row r="136" spans="2:25" s="8" customFormat="1" ht="16.5" thickBot="1" thickTop="1">
      <c r="B136" s="9" t="s">
        <v>149</v>
      </c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7">
        <f t="shared" si="5"/>
        <v>0</v>
      </c>
      <c r="S136" s="14">
        <f t="shared" si="6"/>
        <v>0</v>
      </c>
      <c r="V136" s="26"/>
      <c r="W136" s="26"/>
      <c r="X136" s="26"/>
      <c r="Y136" s="23"/>
    </row>
    <row r="137" spans="2:25" s="8" customFormat="1" ht="16.5" thickBot="1" thickTop="1">
      <c r="B137" s="9" t="s">
        <v>150</v>
      </c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7">
        <f t="shared" si="5"/>
        <v>0</v>
      </c>
      <c r="S137" s="14">
        <f t="shared" si="6"/>
        <v>0</v>
      </c>
      <c r="V137" s="26"/>
      <c r="W137" s="26"/>
      <c r="X137" s="26"/>
      <c r="Y137" s="23"/>
    </row>
    <row r="138" spans="2:25" s="8" customFormat="1" ht="16.5" thickBot="1" thickTop="1">
      <c r="B138" s="9" t="s">
        <v>151</v>
      </c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7">
        <f t="shared" si="5"/>
        <v>0</v>
      </c>
      <c r="S138" s="14">
        <f t="shared" si="6"/>
        <v>0</v>
      </c>
      <c r="V138" s="26"/>
      <c r="W138" s="26"/>
      <c r="X138" s="26"/>
      <c r="Y138" s="23"/>
    </row>
    <row r="139" spans="2:19" ht="16.5" thickBot="1" thickTop="1">
      <c r="B139" s="9" t="s">
        <v>152</v>
      </c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7">
        <f t="shared" si="5"/>
        <v>0</v>
      </c>
      <c r="S139" s="14">
        <f t="shared" si="6"/>
        <v>0</v>
      </c>
    </row>
    <row r="140" spans="2:19" ht="16.5" thickBot="1" thickTop="1">
      <c r="B140" s="9" t="s">
        <v>153</v>
      </c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7">
        <f t="shared" si="5"/>
        <v>0</v>
      </c>
      <c r="S140" s="14">
        <f t="shared" si="6"/>
        <v>0</v>
      </c>
    </row>
    <row r="141" spans="2:19" ht="16.5" thickBot="1" thickTop="1">
      <c r="B141" s="9" t="s">
        <v>154</v>
      </c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7">
        <f t="shared" si="5"/>
        <v>0</v>
      </c>
      <c r="S141" s="14">
        <f t="shared" si="6"/>
        <v>0</v>
      </c>
    </row>
    <row r="142" spans="2:19" ht="16.5" thickBot="1" thickTop="1">
      <c r="B142" s="9" t="s">
        <v>155</v>
      </c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7">
        <f t="shared" si="5"/>
        <v>0</v>
      </c>
      <c r="S142" s="14">
        <f t="shared" si="6"/>
        <v>0</v>
      </c>
    </row>
    <row r="143" spans="2:19" ht="16.5" thickBot="1" thickTop="1">
      <c r="B143" s="9" t="s">
        <v>156</v>
      </c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7">
        <f t="shared" si="5"/>
        <v>0</v>
      </c>
      <c r="S143" s="14">
        <f t="shared" si="6"/>
        <v>0</v>
      </c>
    </row>
    <row r="144" spans="2:19" ht="16.5" thickBot="1" thickTop="1">
      <c r="B144" s="9" t="s">
        <v>157</v>
      </c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7">
        <f t="shared" si="5"/>
        <v>0</v>
      </c>
      <c r="S144" s="14">
        <f t="shared" si="6"/>
        <v>0</v>
      </c>
    </row>
    <row r="145" spans="2:19" ht="16.5" thickBot="1" thickTop="1">
      <c r="B145" s="9" t="s">
        <v>158</v>
      </c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7">
        <f t="shared" si="5"/>
        <v>0</v>
      </c>
      <c r="S145" s="14">
        <f t="shared" si="6"/>
        <v>0</v>
      </c>
    </row>
    <row r="146" spans="2:19" ht="16.5" thickBot="1" thickTop="1">
      <c r="B146" s="9" t="s">
        <v>159</v>
      </c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7">
        <f t="shared" si="5"/>
        <v>0</v>
      </c>
      <c r="S146" s="14">
        <f t="shared" si="6"/>
        <v>0</v>
      </c>
    </row>
    <row r="147" spans="2:19" ht="16.5" thickBot="1" thickTop="1">
      <c r="B147" s="9" t="s">
        <v>160</v>
      </c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7">
        <f t="shared" si="5"/>
        <v>0</v>
      </c>
      <c r="S147" s="14">
        <f t="shared" si="6"/>
        <v>0</v>
      </c>
    </row>
    <row r="148" spans="2:19" ht="16.5" thickBot="1" thickTop="1">
      <c r="B148" s="9" t="s">
        <v>161</v>
      </c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7">
        <f t="shared" si="5"/>
        <v>0</v>
      </c>
      <c r="S148" s="14">
        <f t="shared" si="6"/>
        <v>0</v>
      </c>
    </row>
    <row r="149" spans="2:19" ht="16.5" thickBot="1" thickTop="1">
      <c r="B149" s="9" t="s">
        <v>162</v>
      </c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7">
        <f t="shared" si="5"/>
        <v>0</v>
      </c>
      <c r="S149" s="14">
        <f t="shared" si="6"/>
        <v>0</v>
      </c>
    </row>
    <row r="150" spans="2:19" ht="16.5" thickBot="1" thickTop="1">
      <c r="B150" s="9" t="s">
        <v>163</v>
      </c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7">
        <f t="shared" si="5"/>
        <v>0</v>
      </c>
      <c r="S150" s="14">
        <f t="shared" si="6"/>
        <v>0</v>
      </c>
    </row>
    <row r="151" spans="2:19" ht="16.5" thickBot="1" thickTop="1">
      <c r="B151" s="9" t="s">
        <v>164</v>
      </c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7">
        <f t="shared" si="5"/>
        <v>0</v>
      </c>
      <c r="S151" s="14">
        <f t="shared" si="6"/>
        <v>0</v>
      </c>
    </row>
    <row r="152" spans="2:19" ht="16.5" thickBot="1" thickTop="1">
      <c r="B152" s="9" t="s">
        <v>165</v>
      </c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7">
        <f t="shared" si="5"/>
        <v>0</v>
      </c>
      <c r="S152" s="14">
        <f t="shared" si="6"/>
        <v>0</v>
      </c>
    </row>
    <row r="153" spans="2:19" ht="16.5" thickBot="1" thickTop="1">
      <c r="B153" s="9" t="s">
        <v>166</v>
      </c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7">
        <f t="shared" si="5"/>
        <v>0</v>
      </c>
      <c r="S153" s="14">
        <f t="shared" si="6"/>
        <v>0</v>
      </c>
    </row>
    <row r="154" spans="2:19" ht="16.5" thickBot="1" thickTop="1">
      <c r="B154" s="9" t="s">
        <v>167</v>
      </c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7">
        <f t="shared" si="5"/>
        <v>0</v>
      </c>
      <c r="S154" s="14">
        <f t="shared" si="6"/>
        <v>0</v>
      </c>
    </row>
    <row r="155" spans="2:19" ht="16.5" thickBot="1" thickTop="1">
      <c r="B155" s="9" t="s">
        <v>168</v>
      </c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7">
        <f t="shared" si="5"/>
        <v>0</v>
      </c>
      <c r="S155" s="14">
        <f t="shared" si="6"/>
        <v>0</v>
      </c>
    </row>
    <row r="156" spans="2:19" ht="16.5" thickBot="1" thickTop="1">
      <c r="B156" s="9" t="s">
        <v>169</v>
      </c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7">
        <f t="shared" si="5"/>
        <v>0</v>
      </c>
      <c r="S156" s="14">
        <f t="shared" si="6"/>
        <v>0</v>
      </c>
    </row>
    <row r="157" spans="2:19" ht="16.5" thickBot="1" thickTop="1">
      <c r="B157" s="9" t="s">
        <v>170</v>
      </c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7">
        <f t="shared" si="5"/>
        <v>0</v>
      </c>
      <c r="S157" s="14">
        <f t="shared" si="6"/>
        <v>0</v>
      </c>
    </row>
    <row r="158" spans="2:19" ht="16.5" thickBot="1" thickTop="1">
      <c r="B158" s="9" t="s">
        <v>171</v>
      </c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7">
        <f t="shared" si="5"/>
        <v>0</v>
      </c>
      <c r="S158" s="14">
        <f t="shared" si="6"/>
        <v>0</v>
      </c>
    </row>
    <row r="159" spans="2:19" ht="16.5" thickBot="1" thickTop="1">
      <c r="B159" s="9" t="s">
        <v>172</v>
      </c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7">
        <f t="shared" si="5"/>
        <v>0</v>
      </c>
      <c r="S159" s="14">
        <f t="shared" si="6"/>
        <v>0</v>
      </c>
    </row>
    <row r="160" spans="2:19" ht="16.5" thickBot="1" thickTop="1">
      <c r="B160" s="9" t="s">
        <v>173</v>
      </c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7">
        <f t="shared" si="5"/>
        <v>0</v>
      </c>
      <c r="S160" s="14">
        <f t="shared" si="6"/>
        <v>0</v>
      </c>
    </row>
    <row r="161" spans="2:19" ht="16.5" thickBot="1" thickTop="1">
      <c r="B161" s="9" t="s">
        <v>174</v>
      </c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7">
        <f t="shared" si="5"/>
        <v>0</v>
      </c>
      <c r="S161" s="14">
        <f t="shared" si="6"/>
        <v>0</v>
      </c>
    </row>
    <row r="162" spans="2:19" ht="16.5" thickBot="1" thickTop="1">
      <c r="B162" s="9" t="s">
        <v>175</v>
      </c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7">
        <f t="shared" si="5"/>
        <v>0</v>
      </c>
      <c r="S162" s="14">
        <f t="shared" si="6"/>
        <v>0</v>
      </c>
    </row>
    <row r="163" spans="2:19" ht="16.5" thickBot="1" thickTop="1">
      <c r="B163" s="9" t="s">
        <v>176</v>
      </c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7">
        <f t="shared" si="5"/>
        <v>0</v>
      </c>
      <c r="S163" s="14">
        <f t="shared" si="6"/>
        <v>0</v>
      </c>
    </row>
    <row r="164" spans="2:19" ht="16.5" thickBot="1" thickTop="1">
      <c r="B164" s="9" t="s">
        <v>177</v>
      </c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7">
        <f t="shared" si="5"/>
        <v>0</v>
      </c>
      <c r="S164" s="14">
        <f t="shared" si="6"/>
        <v>0</v>
      </c>
    </row>
    <row r="165" spans="2:19" ht="16.5" thickBot="1" thickTop="1">
      <c r="B165" s="9" t="s">
        <v>178</v>
      </c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7">
        <f aca="true" t="shared" si="7" ref="R165:R228">IF(S165&gt;0,SUM(C165:Q165)/S165,0)</f>
        <v>0</v>
      </c>
      <c r="S165" s="14">
        <f aca="true" t="shared" si="8" ref="S165:S228">COUNTIF(C165:Q165,"&gt;0")</f>
        <v>0</v>
      </c>
    </row>
    <row r="166" spans="2:19" ht="16.5" thickBot="1" thickTop="1">
      <c r="B166" s="9" t="s">
        <v>179</v>
      </c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7">
        <f t="shared" si="7"/>
        <v>0</v>
      </c>
      <c r="S166" s="14">
        <f t="shared" si="8"/>
        <v>0</v>
      </c>
    </row>
    <row r="167" spans="2:19" ht="16.5" thickBot="1" thickTop="1">
      <c r="B167" s="9" t="s">
        <v>180</v>
      </c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7">
        <f t="shared" si="7"/>
        <v>0</v>
      </c>
      <c r="S167" s="14">
        <f t="shared" si="8"/>
        <v>0</v>
      </c>
    </row>
    <row r="168" spans="2:19" ht="16.5" thickBot="1" thickTop="1">
      <c r="B168" s="9" t="s">
        <v>181</v>
      </c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7">
        <f t="shared" si="7"/>
        <v>0</v>
      </c>
      <c r="S168" s="14">
        <f t="shared" si="8"/>
        <v>0</v>
      </c>
    </row>
    <row r="169" spans="2:19" ht="16.5" thickBot="1" thickTop="1">
      <c r="B169" s="9" t="s">
        <v>182</v>
      </c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7">
        <f t="shared" si="7"/>
        <v>0</v>
      </c>
      <c r="S169" s="14">
        <f t="shared" si="8"/>
        <v>0</v>
      </c>
    </row>
    <row r="170" spans="2:19" ht="16.5" thickBot="1" thickTop="1">
      <c r="B170" s="9" t="s">
        <v>183</v>
      </c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7">
        <f t="shared" si="7"/>
        <v>0</v>
      </c>
      <c r="S170" s="14">
        <f t="shared" si="8"/>
        <v>0</v>
      </c>
    </row>
    <row r="171" spans="2:19" ht="16.5" thickBot="1" thickTop="1">
      <c r="B171" s="9" t="s">
        <v>184</v>
      </c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7">
        <f t="shared" si="7"/>
        <v>0</v>
      </c>
      <c r="S171" s="14">
        <f t="shared" si="8"/>
        <v>0</v>
      </c>
    </row>
    <row r="172" spans="2:19" ht="16.5" thickBot="1" thickTop="1">
      <c r="B172" s="9" t="s">
        <v>185</v>
      </c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7">
        <f t="shared" si="7"/>
        <v>0</v>
      </c>
      <c r="S172" s="14">
        <f t="shared" si="8"/>
        <v>0</v>
      </c>
    </row>
    <row r="173" spans="2:19" ht="16.5" thickBot="1" thickTop="1">
      <c r="B173" s="9" t="s">
        <v>186</v>
      </c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7">
        <f t="shared" si="7"/>
        <v>0</v>
      </c>
      <c r="S173" s="14">
        <f t="shared" si="8"/>
        <v>0</v>
      </c>
    </row>
    <row r="174" spans="2:19" ht="16.5" thickBot="1" thickTop="1">
      <c r="B174" s="9" t="s">
        <v>187</v>
      </c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7">
        <f t="shared" si="7"/>
        <v>0</v>
      </c>
      <c r="S174" s="14">
        <f t="shared" si="8"/>
        <v>0</v>
      </c>
    </row>
    <row r="175" spans="2:19" ht="16.5" thickBot="1" thickTop="1">
      <c r="B175" s="9" t="s">
        <v>188</v>
      </c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7">
        <f t="shared" si="7"/>
        <v>0</v>
      </c>
      <c r="S175" s="14">
        <f t="shared" si="8"/>
        <v>0</v>
      </c>
    </row>
    <row r="176" spans="2:19" ht="16.5" thickBot="1" thickTop="1">
      <c r="B176" s="9" t="s">
        <v>189</v>
      </c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7">
        <f t="shared" si="7"/>
        <v>0</v>
      </c>
      <c r="S176" s="14">
        <f t="shared" si="8"/>
        <v>0</v>
      </c>
    </row>
    <row r="177" spans="2:19" ht="16.5" thickBot="1" thickTop="1">
      <c r="B177" s="9" t="s">
        <v>190</v>
      </c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7">
        <f t="shared" si="7"/>
        <v>0</v>
      </c>
      <c r="S177" s="14">
        <f t="shared" si="8"/>
        <v>0</v>
      </c>
    </row>
    <row r="178" spans="2:19" ht="16.5" thickBot="1" thickTop="1">
      <c r="B178" s="9" t="s">
        <v>191</v>
      </c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7">
        <f t="shared" si="7"/>
        <v>0</v>
      </c>
      <c r="S178" s="14">
        <f t="shared" si="8"/>
        <v>0</v>
      </c>
    </row>
    <row r="179" spans="2:19" ht="16.5" thickBot="1" thickTop="1">
      <c r="B179" s="9" t="s">
        <v>192</v>
      </c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7">
        <f t="shared" si="7"/>
        <v>0</v>
      </c>
      <c r="S179" s="14">
        <f t="shared" si="8"/>
        <v>0</v>
      </c>
    </row>
    <row r="180" spans="2:19" ht="16.5" thickBot="1" thickTop="1">
      <c r="B180" s="9" t="s">
        <v>193</v>
      </c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7">
        <f t="shared" si="7"/>
        <v>0</v>
      </c>
      <c r="S180" s="14">
        <f t="shared" si="8"/>
        <v>0</v>
      </c>
    </row>
    <row r="181" spans="2:19" ht="16.5" thickBot="1" thickTop="1">
      <c r="B181" s="9" t="s">
        <v>194</v>
      </c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7">
        <f t="shared" si="7"/>
        <v>0</v>
      </c>
      <c r="S181" s="14">
        <f t="shared" si="8"/>
        <v>0</v>
      </c>
    </row>
    <row r="182" spans="2:19" ht="16.5" thickBot="1" thickTop="1">
      <c r="B182" s="9" t="s">
        <v>195</v>
      </c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7">
        <f t="shared" si="7"/>
        <v>0</v>
      </c>
      <c r="S182" s="14">
        <f t="shared" si="8"/>
        <v>0</v>
      </c>
    </row>
    <row r="183" spans="2:19" ht="16.5" thickBot="1" thickTop="1">
      <c r="B183" s="9" t="s">
        <v>196</v>
      </c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7">
        <f t="shared" si="7"/>
        <v>0</v>
      </c>
      <c r="S183" s="14">
        <f t="shared" si="8"/>
        <v>0</v>
      </c>
    </row>
    <row r="184" spans="2:19" ht="16.5" thickBot="1" thickTop="1">
      <c r="B184" s="9" t="s">
        <v>197</v>
      </c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7">
        <f t="shared" si="7"/>
        <v>0</v>
      </c>
      <c r="S184" s="14">
        <f t="shared" si="8"/>
        <v>0</v>
      </c>
    </row>
    <row r="185" spans="2:19" ht="16.5" thickBot="1" thickTop="1">
      <c r="B185" s="9" t="s">
        <v>198</v>
      </c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7">
        <f t="shared" si="7"/>
        <v>0</v>
      </c>
      <c r="S185" s="14">
        <f t="shared" si="8"/>
        <v>0</v>
      </c>
    </row>
    <row r="186" spans="2:19" ht="16.5" thickBot="1" thickTop="1">
      <c r="B186" s="9" t="s">
        <v>199</v>
      </c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7">
        <f t="shared" si="7"/>
        <v>0</v>
      </c>
      <c r="S186" s="14">
        <f t="shared" si="8"/>
        <v>0</v>
      </c>
    </row>
    <row r="187" spans="2:19" ht="16.5" thickBot="1" thickTop="1">
      <c r="B187" s="9" t="s">
        <v>200</v>
      </c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7">
        <f t="shared" si="7"/>
        <v>0</v>
      </c>
      <c r="S187" s="14">
        <f t="shared" si="8"/>
        <v>0</v>
      </c>
    </row>
    <row r="188" spans="2:19" ht="16.5" thickBot="1" thickTop="1">
      <c r="B188" s="9" t="s">
        <v>201</v>
      </c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7">
        <f t="shared" si="7"/>
        <v>0</v>
      </c>
      <c r="S188" s="14">
        <f t="shared" si="8"/>
        <v>0</v>
      </c>
    </row>
    <row r="189" spans="2:19" ht="16.5" thickBot="1" thickTop="1">
      <c r="B189" s="9" t="s">
        <v>202</v>
      </c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7">
        <f t="shared" si="7"/>
        <v>0</v>
      </c>
      <c r="S189" s="14">
        <f t="shared" si="8"/>
        <v>0</v>
      </c>
    </row>
    <row r="190" spans="2:19" ht="16.5" thickBot="1" thickTop="1">
      <c r="B190" s="9" t="s">
        <v>203</v>
      </c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7">
        <f t="shared" si="7"/>
        <v>0</v>
      </c>
      <c r="S190" s="14">
        <f t="shared" si="8"/>
        <v>0</v>
      </c>
    </row>
    <row r="191" spans="2:19" ht="16.5" thickBot="1" thickTop="1">
      <c r="B191" s="9" t="s">
        <v>204</v>
      </c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7">
        <f t="shared" si="7"/>
        <v>0</v>
      </c>
      <c r="S191" s="14">
        <f t="shared" si="8"/>
        <v>0</v>
      </c>
    </row>
    <row r="192" spans="2:19" ht="16.5" thickBot="1" thickTop="1">
      <c r="B192" s="9" t="s">
        <v>205</v>
      </c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7">
        <f t="shared" si="7"/>
        <v>0</v>
      </c>
      <c r="S192" s="14">
        <f t="shared" si="8"/>
        <v>0</v>
      </c>
    </row>
    <row r="193" spans="2:19" ht="16.5" thickBot="1" thickTop="1">
      <c r="B193" s="9" t="s">
        <v>206</v>
      </c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7">
        <f t="shared" si="7"/>
        <v>0</v>
      </c>
      <c r="S193" s="14">
        <f t="shared" si="8"/>
        <v>0</v>
      </c>
    </row>
    <row r="194" spans="2:19" ht="16.5" thickBot="1" thickTop="1">
      <c r="B194" s="9" t="s">
        <v>207</v>
      </c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7">
        <f t="shared" si="7"/>
        <v>0</v>
      </c>
      <c r="S194" s="14">
        <f t="shared" si="8"/>
        <v>0</v>
      </c>
    </row>
    <row r="195" spans="2:19" ht="16.5" thickBot="1" thickTop="1">
      <c r="B195" s="9" t="s">
        <v>208</v>
      </c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7">
        <f t="shared" si="7"/>
        <v>0</v>
      </c>
      <c r="S195" s="14">
        <f t="shared" si="8"/>
        <v>0</v>
      </c>
    </row>
    <row r="196" spans="2:19" ht="16.5" thickBot="1" thickTop="1">
      <c r="B196" s="9" t="s">
        <v>209</v>
      </c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7">
        <f t="shared" si="7"/>
        <v>0</v>
      </c>
      <c r="S196" s="14">
        <f t="shared" si="8"/>
        <v>0</v>
      </c>
    </row>
    <row r="197" spans="2:19" ht="16.5" thickBot="1" thickTop="1">
      <c r="B197" s="9" t="s">
        <v>210</v>
      </c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7">
        <f t="shared" si="7"/>
        <v>0</v>
      </c>
      <c r="S197" s="14">
        <f t="shared" si="8"/>
        <v>0</v>
      </c>
    </row>
    <row r="198" spans="2:19" ht="16.5" thickBot="1" thickTop="1">
      <c r="B198" s="9" t="s">
        <v>211</v>
      </c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7">
        <f t="shared" si="7"/>
        <v>0</v>
      </c>
      <c r="S198" s="14">
        <f t="shared" si="8"/>
        <v>0</v>
      </c>
    </row>
    <row r="199" spans="2:19" ht="16.5" thickBot="1" thickTop="1">
      <c r="B199" s="9" t="s">
        <v>212</v>
      </c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7">
        <f t="shared" si="7"/>
        <v>0</v>
      </c>
      <c r="S199" s="14">
        <f t="shared" si="8"/>
        <v>0</v>
      </c>
    </row>
    <row r="200" spans="2:19" ht="16.5" thickBot="1" thickTop="1">
      <c r="B200" s="9" t="s">
        <v>213</v>
      </c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7">
        <f t="shared" si="7"/>
        <v>0</v>
      </c>
      <c r="S200" s="14">
        <f t="shared" si="8"/>
        <v>0</v>
      </c>
    </row>
    <row r="201" spans="2:19" ht="16.5" thickBot="1" thickTop="1">
      <c r="B201" s="9" t="s">
        <v>214</v>
      </c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7">
        <f t="shared" si="7"/>
        <v>0</v>
      </c>
      <c r="S201" s="14">
        <f t="shared" si="8"/>
        <v>0</v>
      </c>
    </row>
    <row r="202" spans="2:19" ht="16.5" thickBot="1" thickTop="1">
      <c r="B202" s="9" t="s">
        <v>215</v>
      </c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7">
        <f t="shared" si="7"/>
        <v>0</v>
      </c>
      <c r="S202" s="14">
        <f t="shared" si="8"/>
        <v>0</v>
      </c>
    </row>
    <row r="203" spans="2:19" ht="16.5" thickBot="1" thickTop="1">
      <c r="B203" s="9" t="s">
        <v>216</v>
      </c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7">
        <f t="shared" si="7"/>
        <v>0</v>
      </c>
      <c r="S203" s="14">
        <f t="shared" si="8"/>
        <v>0</v>
      </c>
    </row>
    <row r="204" spans="2:19" ht="16.5" thickBot="1" thickTop="1">
      <c r="B204" s="9" t="s">
        <v>217</v>
      </c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7">
        <f t="shared" si="7"/>
        <v>0</v>
      </c>
      <c r="S204" s="14">
        <f t="shared" si="8"/>
        <v>0</v>
      </c>
    </row>
    <row r="205" spans="2:19" ht="16.5" thickBot="1" thickTop="1">
      <c r="B205" s="9" t="s">
        <v>218</v>
      </c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7">
        <f t="shared" si="7"/>
        <v>0</v>
      </c>
      <c r="S205" s="14">
        <f t="shared" si="8"/>
        <v>0</v>
      </c>
    </row>
    <row r="206" spans="2:19" ht="16.5" thickBot="1" thickTop="1">
      <c r="B206" s="9" t="s">
        <v>219</v>
      </c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7">
        <f t="shared" si="7"/>
        <v>0</v>
      </c>
      <c r="S206" s="14">
        <f t="shared" si="8"/>
        <v>0</v>
      </c>
    </row>
    <row r="207" spans="2:19" ht="16.5" thickBot="1" thickTop="1">
      <c r="B207" s="9" t="s">
        <v>220</v>
      </c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7">
        <f t="shared" si="7"/>
        <v>0</v>
      </c>
      <c r="S207" s="14">
        <f t="shared" si="8"/>
        <v>0</v>
      </c>
    </row>
    <row r="208" spans="2:19" ht="16.5" thickBot="1" thickTop="1">
      <c r="B208" s="9" t="s">
        <v>221</v>
      </c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7">
        <f t="shared" si="7"/>
        <v>0</v>
      </c>
      <c r="S208" s="14">
        <f t="shared" si="8"/>
        <v>0</v>
      </c>
    </row>
    <row r="209" spans="2:19" ht="16.5" thickBot="1" thickTop="1">
      <c r="B209" s="9" t="s">
        <v>222</v>
      </c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7">
        <f t="shared" si="7"/>
        <v>0</v>
      </c>
      <c r="S209" s="14">
        <f t="shared" si="8"/>
        <v>0</v>
      </c>
    </row>
    <row r="210" spans="2:19" ht="16.5" thickBot="1" thickTop="1">
      <c r="B210" s="9" t="s">
        <v>223</v>
      </c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7">
        <f t="shared" si="7"/>
        <v>0</v>
      </c>
      <c r="S210" s="14">
        <f t="shared" si="8"/>
        <v>0</v>
      </c>
    </row>
    <row r="211" spans="2:19" ht="16.5" thickBot="1" thickTop="1">
      <c r="B211" s="9" t="s">
        <v>224</v>
      </c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7">
        <f t="shared" si="7"/>
        <v>0</v>
      </c>
      <c r="S211" s="14">
        <f t="shared" si="8"/>
        <v>0</v>
      </c>
    </row>
    <row r="212" spans="2:19" ht="16.5" thickBot="1" thickTop="1">
      <c r="B212" s="9" t="s">
        <v>225</v>
      </c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7">
        <f t="shared" si="7"/>
        <v>0</v>
      </c>
      <c r="S212" s="14">
        <f t="shared" si="8"/>
        <v>0</v>
      </c>
    </row>
    <row r="213" spans="2:19" ht="16.5" thickBot="1" thickTop="1">
      <c r="B213" s="9" t="s">
        <v>226</v>
      </c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7">
        <f t="shared" si="7"/>
        <v>0</v>
      </c>
      <c r="S213" s="14">
        <f t="shared" si="8"/>
        <v>0</v>
      </c>
    </row>
    <row r="214" spans="2:19" ht="16.5" thickBot="1" thickTop="1">
      <c r="B214" s="9" t="s">
        <v>227</v>
      </c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7">
        <f t="shared" si="7"/>
        <v>0</v>
      </c>
      <c r="S214" s="14">
        <f t="shared" si="8"/>
        <v>0</v>
      </c>
    </row>
    <row r="215" spans="2:19" ht="16.5" thickBot="1" thickTop="1">
      <c r="B215" s="9" t="s">
        <v>228</v>
      </c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7">
        <f t="shared" si="7"/>
        <v>0</v>
      </c>
      <c r="S215" s="14">
        <f t="shared" si="8"/>
        <v>0</v>
      </c>
    </row>
    <row r="216" spans="2:19" ht="16.5" thickBot="1" thickTop="1">
      <c r="B216" s="9" t="s">
        <v>229</v>
      </c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7">
        <f t="shared" si="7"/>
        <v>0</v>
      </c>
      <c r="S216" s="14">
        <f t="shared" si="8"/>
        <v>0</v>
      </c>
    </row>
    <row r="217" spans="2:19" ht="16.5" thickBot="1" thickTop="1">
      <c r="B217" s="9" t="s">
        <v>230</v>
      </c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7">
        <f t="shared" si="7"/>
        <v>0</v>
      </c>
      <c r="S217" s="14">
        <f t="shared" si="8"/>
        <v>0</v>
      </c>
    </row>
    <row r="218" spans="2:19" ht="16.5" thickBot="1" thickTop="1">
      <c r="B218" s="9" t="s">
        <v>231</v>
      </c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7">
        <f t="shared" si="7"/>
        <v>0</v>
      </c>
      <c r="S218" s="14">
        <f t="shared" si="8"/>
        <v>0</v>
      </c>
    </row>
    <row r="219" spans="2:19" ht="16.5" thickBot="1" thickTop="1">
      <c r="B219" s="9" t="s">
        <v>232</v>
      </c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7">
        <f t="shared" si="7"/>
        <v>0</v>
      </c>
      <c r="S219" s="14">
        <f t="shared" si="8"/>
        <v>0</v>
      </c>
    </row>
    <row r="220" spans="2:19" ht="16.5" thickBot="1" thickTop="1">
      <c r="B220" s="9" t="s">
        <v>233</v>
      </c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7">
        <f t="shared" si="7"/>
        <v>0</v>
      </c>
      <c r="S220" s="14">
        <f t="shared" si="8"/>
        <v>0</v>
      </c>
    </row>
    <row r="221" spans="2:19" ht="16.5" thickBot="1" thickTop="1">
      <c r="B221" s="9" t="s">
        <v>234</v>
      </c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7">
        <f t="shared" si="7"/>
        <v>0</v>
      </c>
      <c r="S221" s="14">
        <f t="shared" si="8"/>
        <v>0</v>
      </c>
    </row>
    <row r="222" spans="2:19" ht="16.5" thickBot="1" thickTop="1">
      <c r="B222" s="9" t="s">
        <v>235</v>
      </c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7">
        <f t="shared" si="7"/>
        <v>0</v>
      </c>
      <c r="S222" s="14">
        <f t="shared" si="8"/>
        <v>0</v>
      </c>
    </row>
    <row r="223" spans="2:19" ht="16.5" thickBot="1" thickTop="1">
      <c r="B223" s="9" t="s">
        <v>236</v>
      </c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7">
        <f t="shared" si="7"/>
        <v>0</v>
      </c>
      <c r="S223" s="14">
        <f t="shared" si="8"/>
        <v>0</v>
      </c>
    </row>
    <row r="224" spans="2:19" ht="16.5" thickBot="1" thickTop="1">
      <c r="B224" s="9" t="s">
        <v>237</v>
      </c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7">
        <f t="shared" si="7"/>
        <v>0</v>
      </c>
      <c r="S224" s="14">
        <f t="shared" si="8"/>
        <v>0</v>
      </c>
    </row>
    <row r="225" spans="2:19" ht="16.5" thickBot="1" thickTop="1">
      <c r="B225" s="9" t="s">
        <v>238</v>
      </c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7">
        <f t="shared" si="7"/>
        <v>0</v>
      </c>
      <c r="S225" s="14">
        <f t="shared" si="8"/>
        <v>0</v>
      </c>
    </row>
    <row r="226" spans="2:19" ht="16.5" thickBot="1" thickTop="1">
      <c r="B226" s="9" t="s">
        <v>239</v>
      </c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7">
        <f t="shared" si="7"/>
        <v>0</v>
      </c>
      <c r="S226" s="14">
        <f t="shared" si="8"/>
        <v>0</v>
      </c>
    </row>
    <row r="227" spans="2:19" ht="16.5" thickBot="1" thickTop="1">
      <c r="B227" s="9" t="s">
        <v>240</v>
      </c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7">
        <f t="shared" si="7"/>
        <v>0</v>
      </c>
      <c r="S227" s="14">
        <f t="shared" si="8"/>
        <v>0</v>
      </c>
    </row>
    <row r="228" spans="2:19" ht="16.5" thickBot="1" thickTop="1">
      <c r="B228" s="9" t="s">
        <v>241</v>
      </c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7">
        <f t="shared" si="7"/>
        <v>0</v>
      </c>
      <c r="S228" s="14">
        <f t="shared" si="8"/>
        <v>0</v>
      </c>
    </row>
    <row r="229" spans="2:19" ht="16.5" thickBot="1" thickTop="1">
      <c r="B229" s="9" t="s">
        <v>242</v>
      </c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7">
        <f aca="true" t="shared" si="9" ref="R229:R256">IF(S229&gt;0,SUM(C229:Q229)/S229,0)</f>
        <v>0</v>
      </c>
      <c r="S229" s="14">
        <f aca="true" t="shared" si="10" ref="S229:S256">COUNTIF(C229:Q229,"&gt;0")</f>
        <v>0</v>
      </c>
    </row>
    <row r="230" spans="2:19" ht="16.5" thickBot="1" thickTop="1">
      <c r="B230" s="9" t="s">
        <v>243</v>
      </c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7">
        <f t="shared" si="9"/>
        <v>0</v>
      </c>
      <c r="S230" s="14">
        <f t="shared" si="10"/>
        <v>0</v>
      </c>
    </row>
    <row r="231" spans="2:19" ht="16.5" thickBot="1" thickTop="1">
      <c r="B231" s="9" t="s">
        <v>244</v>
      </c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7">
        <f t="shared" si="9"/>
        <v>0</v>
      </c>
      <c r="S231" s="14">
        <f t="shared" si="10"/>
        <v>0</v>
      </c>
    </row>
    <row r="232" spans="2:19" ht="16.5" thickBot="1" thickTop="1">
      <c r="B232" s="9" t="s">
        <v>245</v>
      </c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7">
        <f t="shared" si="9"/>
        <v>0</v>
      </c>
      <c r="S232" s="14">
        <f t="shared" si="10"/>
        <v>0</v>
      </c>
    </row>
    <row r="233" spans="2:19" ht="16.5" thickBot="1" thickTop="1">
      <c r="B233" s="9" t="s">
        <v>246</v>
      </c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7">
        <f t="shared" si="9"/>
        <v>0</v>
      </c>
      <c r="S233" s="14">
        <f t="shared" si="10"/>
        <v>0</v>
      </c>
    </row>
    <row r="234" spans="2:19" ht="16.5" thickBot="1" thickTop="1">
      <c r="B234" s="9" t="s">
        <v>247</v>
      </c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7">
        <f t="shared" si="9"/>
        <v>0</v>
      </c>
      <c r="S234" s="14">
        <f t="shared" si="10"/>
        <v>0</v>
      </c>
    </row>
    <row r="235" spans="2:19" ht="16.5" thickBot="1" thickTop="1">
      <c r="B235" s="9" t="s">
        <v>248</v>
      </c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7">
        <f t="shared" si="9"/>
        <v>0</v>
      </c>
      <c r="S235" s="14">
        <f t="shared" si="10"/>
        <v>0</v>
      </c>
    </row>
    <row r="236" spans="2:19" ht="16.5" thickBot="1" thickTop="1">
      <c r="B236" s="9" t="s">
        <v>249</v>
      </c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7">
        <f t="shared" si="9"/>
        <v>0</v>
      </c>
      <c r="S236" s="14">
        <f t="shared" si="10"/>
        <v>0</v>
      </c>
    </row>
    <row r="237" spans="2:19" ht="16.5" thickBot="1" thickTop="1">
      <c r="B237" s="9" t="s">
        <v>250</v>
      </c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7">
        <f t="shared" si="9"/>
        <v>0</v>
      </c>
      <c r="S237" s="14">
        <f t="shared" si="10"/>
        <v>0</v>
      </c>
    </row>
    <row r="238" spans="2:19" ht="16.5" thickBot="1" thickTop="1">
      <c r="B238" s="9" t="s">
        <v>251</v>
      </c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7">
        <f t="shared" si="9"/>
        <v>0</v>
      </c>
      <c r="S238" s="14">
        <f t="shared" si="10"/>
        <v>0</v>
      </c>
    </row>
    <row r="239" spans="2:19" ht="16.5" thickBot="1" thickTop="1">
      <c r="B239" s="9" t="s">
        <v>252</v>
      </c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7">
        <f t="shared" si="9"/>
        <v>0</v>
      </c>
      <c r="S239" s="14">
        <f t="shared" si="10"/>
        <v>0</v>
      </c>
    </row>
    <row r="240" spans="2:19" ht="16.5" thickBot="1" thickTop="1">
      <c r="B240" s="9" t="s">
        <v>253</v>
      </c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7">
        <f t="shared" si="9"/>
        <v>0</v>
      </c>
      <c r="S240" s="14">
        <f t="shared" si="10"/>
        <v>0</v>
      </c>
    </row>
    <row r="241" spans="2:19" ht="16.5" thickBot="1" thickTop="1">
      <c r="B241" s="9" t="s">
        <v>254</v>
      </c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7">
        <f t="shared" si="9"/>
        <v>0</v>
      </c>
      <c r="S241" s="14">
        <f t="shared" si="10"/>
        <v>0</v>
      </c>
    </row>
    <row r="242" spans="2:19" ht="16.5" thickBot="1" thickTop="1">
      <c r="B242" s="9" t="s">
        <v>255</v>
      </c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7">
        <f t="shared" si="9"/>
        <v>0</v>
      </c>
      <c r="S242" s="14">
        <f t="shared" si="10"/>
        <v>0</v>
      </c>
    </row>
    <row r="243" spans="2:19" ht="16.5" thickBot="1" thickTop="1">
      <c r="B243" s="9" t="s">
        <v>256</v>
      </c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7">
        <f t="shared" si="9"/>
        <v>0</v>
      </c>
      <c r="S243" s="14">
        <f t="shared" si="10"/>
        <v>0</v>
      </c>
    </row>
    <row r="244" spans="2:19" ht="16.5" thickBot="1" thickTop="1">
      <c r="B244" s="9" t="s">
        <v>257</v>
      </c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7">
        <f t="shared" si="9"/>
        <v>0</v>
      </c>
      <c r="S244" s="14">
        <f t="shared" si="10"/>
        <v>0</v>
      </c>
    </row>
    <row r="245" spans="2:19" ht="16.5" thickBot="1" thickTop="1">
      <c r="B245" s="9" t="s">
        <v>258</v>
      </c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7">
        <f t="shared" si="9"/>
        <v>0</v>
      </c>
      <c r="S245" s="14">
        <f t="shared" si="10"/>
        <v>0</v>
      </c>
    </row>
    <row r="246" spans="2:19" ht="16.5" thickBot="1" thickTop="1">
      <c r="B246" s="9" t="s">
        <v>259</v>
      </c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7">
        <f t="shared" si="9"/>
        <v>0</v>
      </c>
      <c r="S246" s="14">
        <f t="shared" si="10"/>
        <v>0</v>
      </c>
    </row>
    <row r="247" spans="2:19" ht="16.5" thickBot="1" thickTop="1">
      <c r="B247" s="9" t="s">
        <v>260</v>
      </c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7">
        <f t="shared" si="9"/>
        <v>0</v>
      </c>
      <c r="S247" s="14">
        <f t="shared" si="10"/>
        <v>0</v>
      </c>
    </row>
    <row r="248" spans="2:19" ht="16.5" thickBot="1" thickTop="1">
      <c r="B248" s="9" t="s">
        <v>261</v>
      </c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7">
        <f t="shared" si="9"/>
        <v>0</v>
      </c>
      <c r="S248" s="14">
        <f t="shared" si="10"/>
        <v>0</v>
      </c>
    </row>
    <row r="249" spans="2:19" ht="16.5" thickBot="1" thickTop="1">
      <c r="B249" s="9" t="s">
        <v>262</v>
      </c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7">
        <f t="shared" si="9"/>
        <v>0</v>
      </c>
      <c r="S249" s="14">
        <f t="shared" si="10"/>
        <v>0</v>
      </c>
    </row>
    <row r="250" spans="2:19" ht="16.5" thickBot="1" thickTop="1">
      <c r="B250" s="9" t="s">
        <v>263</v>
      </c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7">
        <f t="shared" si="9"/>
        <v>0</v>
      </c>
      <c r="S250" s="14">
        <f t="shared" si="10"/>
        <v>0</v>
      </c>
    </row>
    <row r="251" spans="2:19" ht="16.5" thickBot="1" thickTop="1">
      <c r="B251" s="9" t="s">
        <v>264</v>
      </c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7">
        <f t="shared" si="9"/>
        <v>0</v>
      </c>
      <c r="S251" s="14">
        <f t="shared" si="10"/>
        <v>0</v>
      </c>
    </row>
    <row r="252" spans="2:19" ht="16.5" thickBot="1" thickTop="1">
      <c r="B252" s="9" t="s">
        <v>265</v>
      </c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7">
        <f t="shared" si="9"/>
        <v>0</v>
      </c>
      <c r="S252" s="14">
        <f t="shared" si="10"/>
        <v>0</v>
      </c>
    </row>
    <row r="253" spans="2:19" ht="16.5" thickBot="1" thickTop="1">
      <c r="B253" s="9" t="s">
        <v>266</v>
      </c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7">
        <f t="shared" si="9"/>
        <v>0</v>
      </c>
      <c r="S253" s="14">
        <f t="shared" si="10"/>
        <v>0</v>
      </c>
    </row>
    <row r="254" spans="2:19" ht="16.5" thickBot="1" thickTop="1">
      <c r="B254" s="9" t="s">
        <v>267</v>
      </c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7">
        <f t="shared" si="9"/>
        <v>0</v>
      </c>
      <c r="S254" s="14">
        <f t="shared" si="10"/>
        <v>0</v>
      </c>
    </row>
    <row r="255" spans="2:19" ht="16.5" thickBot="1" thickTop="1">
      <c r="B255" s="9" t="s">
        <v>268</v>
      </c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7">
        <f t="shared" si="9"/>
        <v>0</v>
      </c>
      <c r="S255" s="14">
        <f t="shared" si="10"/>
        <v>0</v>
      </c>
    </row>
    <row r="256" spans="2:19" ht="16.5" thickBot="1" thickTop="1">
      <c r="B256" s="10" t="s">
        <v>269</v>
      </c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11">
        <f t="shared" si="9"/>
        <v>0</v>
      </c>
      <c r="S256" s="16">
        <f t="shared" si="10"/>
        <v>0</v>
      </c>
    </row>
    <row r="257" spans="3:25" s="12" customFormat="1" ht="15.75" thickTop="1">
      <c r="C257" s="17"/>
      <c r="D257" s="17"/>
      <c r="E257" s="17"/>
      <c r="F257" s="17"/>
      <c r="G257" s="17"/>
      <c r="H257" s="17"/>
      <c r="I257" s="17"/>
      <c r="R257" s="18"/>
      <c r="S257" s="19"/>
      <c r="V257" s="26"/>
      <c r="W257" s="26"/>
      <c r="X257" s="26"/>
      <c r="Y257" s="24"/>
    </row>
    <row r="258" spans="3:25" s="12" customFormat="1" ht="15">
      <c r="C258" s="17"/>
      <c r="D258" s="17"/>
      <c r="E258" s="17"/>
      <c r="F258" s="17"/>
      <c r="G258" s="17"/>
      <c r="H258" s="17"/>
      <c r="I258" s="17"/>
      <c r="R258" s="18"/>
      <c r="S258" s="19"/>
      <c r="V258" s="26"/>
      <c r="W258" s="26"/>
      <c r="X258" s="26"/>
      <c r="Y258" s="24"/>
    </row>
    <row r="259" spans="3:25" s="12" customFormat="1" ht="15">
      <c r="C259" s="17"/>
      <c r="D259" s="17"/>
      <c r="E259" s="17"/>
      <c r="F259" s="17"/>
      <c r="G259" s="17"/>
      <c r="H259" s="17"/>
      <c r="I259" s="17"/>
      <c r="R259" s="18"/>
      <c r="S259" s="19"/>
      <c r="V259" s="26"/>
      <c r="W259" s="26"/>
      <c r="X259" s="26"/>
      <c r="Y259" s="24"/>
    </row>
    <row r="260" spans="3:25" s="12" customFormat="1" ht="15">
      <c r="C260" s="17"/>
      <c r="D260" s="17"/>
      <c r="E260" s="17"/>
      <c r="F260" s="17"/>
      <c r="G260" s="17"/>
      <c r="H260" s="17"/>
      <c r="I260" s="17"/>
      <c r="R260" s="18"/>
      <c r="S260" s="19"/>
      <c r="V260" s="26"/>
      <c r="W260" s="26"/>
      <c r="X260" s="26"/>
      <c r="Y260" s="24"/>
    </row>
    <row r="261" spans="3:25" s="12" customFormat="1" ht="15">
      <c r="C261" s="17"/>
      <c r="D261" s="17"/>
      <c r="E261" s="17"/>
      <c r="F261" s="17"/>
      <c r="G261" s="17"/>
      <c r="H261" s="17"/>
      <c r="I261" s="17"/>
      <c r="R261" s="18"/>
      <c r="S261" s="19"/>
      <c r="V261" s="26"/>
      <c r="W261" s="26"/>
      <c r="X261" s="26"/>
      <c r="Y261" s="24"/>
    </row>
    <row r="262" spans="3:25" s="12" customFormat="1" ht="15">
      <c r="C262" s="17"/>
      <c r="D262" s="17"/>
      <c r="E262" s="17"/>
      <c r="F262" s="17"/>
      <c r="G262" s="17"/>
      <c r="H262" s="17"/>
      <c r="I262" s="17"/>
      <c r="R262" s="18"/>
      <c r="S262" s="19"/>
      <c r="V262" s="26"/>
      <c r="W262" s="26"/>
      <c r="X262" s="26"/>
      <c r="Y262" s="24"/>
    </row>
    <row r="263" spans="3:25" s="12" customFormat="1" ht="15">
      <c r="C263" s="17"/>
      <c r="D263" s="17"/>
      <c r="E263" s="17"/>
      <c r="F263" s="17"/>
      <c r="G263" s="17"/>
      <c r="H263" s="17"/>
      <c r="I263" s="17"/>
      <c r="R263" s="18"/>
      <c r="S263" s="19"/>
      <c r="V263" s="26"/>
      <c r="W263" s="26"/>
      <c r="X263" s="26"/>
      <c r="Y263" s="24"/>
    </row>
    <row r="264" spans="3:25" s="12" customFormat="1" ht="15">
      <c r="C264" s="17"/>
      <c r="D264" s="17"/>
      <c r="E264" s="17"/>
      <c r="F264" s="17"/>
      <c r="G264" s="17"/>
      <c r="H264" s="17"/>
      <c r="I264" s="17"/>
      <c r="R264" s="18"/>
      <c r="S264" s="19"/>
      <c r="V264" s="26"/>
      <c r="W264" s="26"/>
      <c r="X264" s="26"/>
      <c r="Y264" s="24"/>
    </row>
    <row r="265" spans="3:25" s="12" customFormat="1" ht="15">
      <c r="C265" s="17"/>
      <c r="D265" s="17"/>
      <c r="E265" s="17"/>
      <c r="F265" s="17"/>
      <c r="G265" s="17"/>
      <c r="H265" s="17"/>
      <c r="I265" s="17"/>
      <c r="R265" s="18"/>
      <c r="S265" s="19"/>
      <c r="V265" s="26"/>
      <c r="W265" s="26"/>
      <c r="X265" s="26"/>
      <c r="Y265" s="24"/>
    </row>
    <row r="266" spans="3:25" s="12" customFormat="1" ht="15">
      <c r="C266" s="17"/>
      <c r="D266" s="17"/>
      <c r="E266" s="17"/>
      <c r="F266" s="17"/>
      <c r="G266" s="17"/>
      <c r="H266" s="17"/>
      <c r="I266" s="17"/>
      <c r="R266" s="18"/>
      <c r="S266" s="19"/>
      <c r="V266" s="26"/>
      <c r="W266" s="26"/>
      <c r="X266" s="26"/>
      <c r="Y266" s="24"/>
    </row>
    <row r="267" spans="3:25" s="12" customFormat="1" ht="15">
      <c r="C267" s="17"/>
      <c r="D267" s="17"/>
      <c r="E267" s="17"/>
      <c r="F267" s="17"/>
      <c r="G267" s="17"/>
      <c r="H267" s="17"/>
      <c r="I267" s="17"/>
      <c r="R267" s="18"/>
      <c r="S267" s="19"/>
      <c r="V267" s="26"/>
      <c r="W267" s="26"/>
      <c r="X267" s="26"/>
      <c r="Y267" s="24"/>
    </row>
    <row r="268" spans="3:25" s="12" customFormat="1" ht="15">
      <c r="C268" s="17"/>
      <c r="D268" s="17"/>
      <c r="E268" s="17"/>
      <c r="F268" s="17"/>
      <c r="G268" s="17"/>
      <c r="H268" s="17"/>
      <c r="I268" s="17"/>
      <c r="R268" s="18"/>
      <c r="S268" s="19"/>
      <c r="V268" s="26"/>
      <c r="W268" s="26"/>
      <c r="X268" s="26"/>
      <c r="Y268" s="24"/>
    </row>
    <row r="269" spans="3:25" s="12" customFormat="1" ht="15">
      <c r="C269" s="17"/>
      <c r="D269" s="17"/>
      <c r="E269" s="17"/>
      <c r="F269" s="17"/>
      <c r="G269" s="17"/>
      <c r="H269" s="17"/>
      <c r="I269" s="17"/>
      <c r="R269" s="18"/>
      <c r="S269" s="19"/>
      <c r="V269" s="26"/>
      <c r="W269" s="26"/>
      <c r="X269" s="26"/>
      <c r="Y269" s="24"/>
    </row>
    <row r="270" spans="3:25" s="12" customFormat="1" ht="15">
      <c r="C270" s="17"/>
      <c r="D270" s="17"/>
      <c r="E270" s="17"/>
      <c r="F270" s="17"/>
      <c r="G270" s="17"/>
      <c r="H270" s="17"/>
      <c r="I270" s="17"/>
      <c r="R270" s="18"/>
      <c r="S270" s="19"/>
      <c r="V270" s="26"/>
      <c r="W270" s="26"/>
      <c r="X270" s="26"/>
      <c r="Y270" s="24"/>
    </row>
    <row r="271" spans="3:25" s="12" customFormat="1" ht="15">
      <c r="C271" s="17"/>
      <c r="D271" s="17"/>
      <c r="E271" s="17"/>
      <c r="F271" s="17"/>
      <c r="G271" s="17"/>
      <c r="H271" s="17"/>
      <c r="I271" s="17"/>
      <c r="R271" s="18"/>
      <c r="S271" s="19"/>
      <c r="V271" s="26"/>
      <c r="W271" s="26"/>
      <c r="X271" s="26"/>
      <c r="Y271" s="24"/>
    </row>
    <row r="272" spans="3:19" s="28" customFormat="1" ht="15">
      <c r="C272" s="29"/>
      <c r="D272" s="29"/>
      <c r="E272" s="29"/>
      <c r="F272" s="29"/>
      <c r="G272" s="29"/>
      <c r="H272" s="29"/>
      <c r="I272" s="29"/>
      <c r="R272" s="30"/>
      <c r="S272" s="31"/>
    </row>
    <row r="273" spans="3:19" s="28" customFormat="1" ht="15">
      <c r="C273" s="29"/>
      <c r="D273" s="29"/>
      <c r="E273" s="29"/>
      <c r="F273" s="29"/>
      <c r="G273" s="29"/>
      <c r="H273" s="29"/>
      <c r="I273" s="29"/>
      <c r="R273" s="30"/>
      <c r="S273" s="31"/>
    </row>
    <row r="274" spans="3:19" s="28" customFormat="1" ht="15">
      <c r="C274" s="29"/>
      <c r="D274" s="29"/>
      <c r="E274" s="29"/>
      <c r="F274" s="29"/>
      <c r="G274" s="29"/>
      <c r="H274" s="29"/>
      <c r="I274" s="29"/>
      <c r="R274" s="30"/>
      <c r="S274" s="31"/>
    </row>
    <row r="275" spans="3:19" s="28" customFormat="1" ht="15">
      <c r="C275" s="29"/>
      <c r="D275" s="29"/>
      <c r="E275" s="29"/>
      <c r="F275" s="29"/>
      <c r="G275" s="29"/>
      <c r="H275" s="29"/>
      <c r="I275" s="29"/>
      <c r="R275" s="30"/>
      <c r="S275" s="31"/>
    </row>
    <row r="276" spans="3:19" s="28" customFormat="1" ht="15">
      <c r="C276" s="29"/>
      <c r="D276" s="29"/>
      <c r="E276" s="29"/>
      <c r="F276" s="29"/>
      <c r="G276" s="29"/>
      <c r="H276" s="29"/>
      <c r="I276" s="29"/>
      <c r="R276" s="30"/>
      <c r="S276" s="31"/>
    </row>
    <row r="277" spans="3:19" s="28" customFormat="1" ht="15">
      <c r="C277" s="29"/>
      <c r="D277" s="29"/>
      <c r="E277" s="29"/>
      <c r="F277" s="29"/>
      <c r="G277" s="29"/>
      <c r="H277" s="29"/>
      <c r="I277" s="29"/>
      <c r="R277" s="30"/>
      <c r="S277" s="31"/>
    </row>
    <row r="278" spans="3:19" s="28" customFormat="1" ht="15">
      <c r="C278" s="29"/>
      <c r="D278" s="29"/>
      <c r="E278" s="29"/>
      <c r="F278" s="29"/>
      <c r="G278" s="29"/>
      <c r="H278" s="29"/>
      <c r="I278" s="29"/>
      <c r="R278" s="30"/>
      <c r="S278" s="31"/>
    </row>
    <row r="279" spans="3:19" s="28" customFormat="1" ht="15">
      <c r="C279" s="29"/>
      <c r="D279" s="29"/>
      <c r="E279" s="29"/>
      <c r="F279" s="29"/>
      <c r="G279" s="29"/>
      <c r="H279" s="29"/>
      <c r="I279" s="29"/>
      <c r="R279" s="30"/>
      <c r="S279" s="31"/>
    </row>
    <row r="280" spans="3:19" s="28" customFormat="1" ht="15">
      <c r="C280" s="29"/>
      <c r="D280" s="29"/>
      <c r="E280" s="29"/>
      <c r="F280" s="29"/>
      <c r="G280" s="29"/>
      <c r="H280" s="29"/>
      <c r="I280" s="29"/>
      <c r="R280" s="30"/>
      <c r="S280" s="31"/>
    </row>
    <row r="281" spans="3:19" s="28" customFormat="1" ht="15">
      <c r="C281" s="29"/>
      <c r="D281" s="29"/>
      <c r="E281" s="29"/>
      <c r="F281" s="29"/>
      <c r="G281" s="29"/>
      <c r="H281" s="29"/>
      <c r="I281" s="29"/>
      <c r="R281" s="30"/>
      <c r="S281" s="31"/>
    </row>
  </sheetData>
  <sheetProtection password="F6C8" sheet="1" selectLockedCells="1"/>
  <mergeCells count="20">
    <mergeCell ref="B1:S1"/>
    <mergeCell ref="D2:D6"/>
    <mergeCell ref="E2:E6"/>
    <mergeCell ref="F2:F6"/>
    <mergeCell ref="M2:M6"/>
    <mergeCell ref="K2:K6"/>
    <mergeCell ref="J2:J6"/>
    <mergeCell ref="G2:G6"/>
    <mergeCell ref="H2:H6"/>
    <mergeCell ref="I2:I6"/>
    <mergeCell ref="S2:S6"/>
    <mergeCell ref="B2:B5"/>
    <mergeCell ref="R2:R4"/>
    <mergeCell ref="R5:R6"/>
    <mergeCell ref="O2:O6"/>
    <mergeCell ref="P2:P6"/>
    <mergeCell ref="Q2:Q6"/>
    <mergeCell ref="L2:L6"/>
    <mergeCell ref="N2:N6"/>
    <mergeCell ref="C2:C6"/>
  </mergeCells>
  <conditionalFormatting sqref="R7:R256">
    <cfRule type="cellIs" priority="1" dxfId="3" operator="lessThan" stopIfTrue="1">
      <formula>5</formula>
    </cfRule>
    <cfRule type="cellIs" priority="2" dxfId="4" operator="greaterThan" stopIfTrue="1">
      <formula>5</formula>
    </cfRule>
    <cfRule type="cellIs" priority="3" dxfId="5" operator="greaterThan" stopIfTrue="1">
      <formula>5</formula>
    </cfRule>
  </conditionalFormatting>
  <dataValidations count="1">
    <dataValidation operator="greaterThan" allowBlank="1" showInputMessage="1" showErrorMessage="1" sqref="C7:Q256"/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http://www.dacostabalboa.es/</dc:creator>
  <cp:keywords/>
  <dc:description/>
  <cp:lastModifiedBy>A-Dacosta</cp:lastModifiedBy>
  <dcterms:created xsi:type="dcterms:W3CDTF">2008-05-02T16:21:36Z</dcterms:created>
  <dcterms:modified xsi:type="dcterms:W3CDTF">2010-07-29T16:49:06Z</dcterms:modified>
  <cp:category/>
  <cp:version/>
  <cp:contentType/>
  <cp:contentStatus/>
</cp:coreProperties>
</file>