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5120" windowHeight="7755" activeTab="0"/>
  </bookViews>
  <sheets>
    <sheet name="Agenda-2011" sheetId="1" r:id="rId1"/>
  </sheets>
  <definedNames>
    <definedName name="_xlnm.Print_Area" localSheetId="0">'Agenda-2011'!$C$2:$E$373</definedName>
  </definedNames>
  <calcPr fullCalcOnLoad="1"/>
</workbook>
</file>

<file path=xl/sharedStrings.xml><?xml version="1.0" encoding="utf-8"?>
<sst xmlns="http://schemas.openxmlformats.org/spreadsheetml/2006/main" count="7" uniqueCount="7">
  <si>
    <t>Si desea ampliar la agenda arrastre con el ratón hacia abajo desde esta fecha</t>
  </si>
  <si>
    <t xml:space="preserve">Actualizar agenda </t>
  </si>
  <si>
    <t>Fecha</t>
  </si>
  <si>
    <t xml:space="preserve">Resumen: notas, avisos contactos, planning, etc. </t>
  </si>
  <si>
    <t>http://www.dacostabalboa.es/</t>
  </si>
  <si>
    <t>Reunión con el Director General a las 11 horas en el departamento de compras, sala de reuniones</t>
  </si>
  <si>
    <t xml:space="preserve">AGENDA AÑO 2011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</si>
</sst>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d&quot; de &quot;mmmm&quot; de &quot;yyyy"/>
    <numFmt numFmtId="166" formatCode="ddd\ dd\ \-mmm"/>
    <numFmt numFmtId="167" formatCode="[$-F800]dddd\,\ mmmm\ dd\,\ yyyy"/>
    <numFmt numFmtId="168" formatCode="ddd\ dd\ \-mmmm\-yyyy"/>
    <numFmt numFmtId="169" formatCode="dd"/>
    <numFmt numFmtId="170" formatCode="ddd\ dd\ "/>
    <numFmt numFmtId="171" formatCode="mmmm\-yyyy"/>
    <numFmt numFmtId="172" formatCode="[$-F800]dddd\,\ mmmm\ dd\,\ yyyy\,\ h"/>
    <numFmt numFmtId="173" formatCode="ddd/mm/yyyy\ h:mm"/>
    <numFmt numFmtId="174" formatCode="ddd/mmm/yyyy\ h:mm"/>
    <numFmt numFmtId="175" formatCode="ddd/mmm/yyyy\ hh"/>
    <numFmt numFmtId="176" formatCode="ddd/mm/yyyy"/>
    <numFmt numFmtId="177" formatCode="h:mm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h:mm:ss;@"/>
    <numFmt numFmtId="183" formatCode="d\-m\-yy;@"/>
    <numFmt numFmtId="184" formatCode="dd\-mm\-yy;@"/>
    <numFmt numFmtId="185" formatCode="[$-C0A]d\ &quot;de&quot;\ mmmm\ &quot;de&quot;\ yyyy;@"/>
    <numFmt numFmtId="186" formatCode="ddd\ dd\ \-mmm\-yy"/>
    <numFmt numFmtId="187" formatCode="[$-C0A]dddd"/>
    <numFmt numFmtId="188" formatCode="&quot;introduzca fecha para buscar notas&quot;\ [$-F800]dddd\,\ mmmm\ dd\,\ yyyy"/>
    <numFmt numFmtId="189" formatCode="&quot;introduzca fecha para buscar notas &quot;\ [$-F800]dddd\,\ mmmm\ dd\,\ yyyy"/>
    <numFmt numFmtId="190" formatCode="&quot;   &quot;"/>
    <numFmt numFmtId="191" formatCode="&quot;Buscar fecha: &quot;\ [$-F800]dddd\,\ mmmm\ dd\,\ yyyy"/>
    <numFmt numFmtId="192" formatCode="&quot;Buscar fecha: &quot;\ [$-F800]dddd\,\ mm\ dd\,\ yy"/>
    <numFmt numFmtId="193" formatCode="&quot;Buscar fecha: &quot;\ dddd;\ mmm\,\ yyyy"/>
    <numFmt numFmtId="194" formatCode="&quot;Buscar fecha: &quot;\ dddd;\ mmm;\ yyyy"/>
    <numFmt numFmtId="195" formatCode="&quot;Buscar fecha: &quot;\ dddd\-\ mmm\-\ yy"/>
    <numFmt numFmtId="196" formatCode="&quot; introduzca fecha para buscar notas &quot;\ dddd\,\ dd\,\ dddd\,\ yyyy"/>
    <numFmt numFmtId="197" formatCode="&quot; Buscar antoaciones, ntroduzca fecha: &quot;\ dddd\,\ dd\,\ dddd\,\ yyyy"/>
    <numFmt numFmtId="198" formatCode="&quot; (Buscar anotaciones) Introduzca fecha: &quot;\ dddd\,\ dd\,\ dddd\,\ yyyy"/>
    <numFmt numFmtId="199" formatCode="&quot; (Buscar anotaciones)fecha: &quot;\ dddd\,\ dd\,\ dddd\,\ yyyy"/>
    <numFmt numFmtId="200" formatCode="&quot; (Buscar anotaciones) fecha: &quot;\ dddd\,\ dd\,\ dddd\,\ yyyy"/>
    <numFmt numFmtId="201" formatCode="&quot; Fecha actual: &quot;\ dddd\,\ dd\,\ dddd\,\ yyyy"/>
    <numFmt numFmtId="202" formatCode="&quot;Buscar anotaciones: &quot;\ dddd\,\ dd\,\ dddd\,\ yyyy"/>
    <numFmt numFmtId="203" formatCode="&quot;http://www.dacostabalboa.es&quot;"/>
    <numFmt numFmtId="204" formatCode="&quot;http://www.dacostabalboa.es&quot;.\ &quot;   &quot;"/>
    <numFmt numFmtId="205" formatCode="&quot; (AGENDA 2011 fecha: &quot;0"/>
    <numFmt numFmtId="206" formatCode="&quot; Fecha actual: &quot;\ dddd\,\ dd\,\ mmmm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i/>
      <sz val="8"/>
      <name val="Tahoma"/>
      <family val="2"/>
    </font>
    <font>
      <b/>
      <sz val="20"/>
      <color indexed="60"/>
      <name val="Calibri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b/>
      <i/>
      <sz val="9"/>
      <color indexed="9"/>
      <name val="Tahoma"/>
      <family val="2"/>
    </font>
    <font>
      <b/>
      <i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9"/>
      <color theme="10"/>
      <name val="Calibri"/>
      <family val="2"/>
    </font>
    <font>
      <sz val="10"/>
      <color rgb="FFFF0000"/>
      <name val="Calibri"/>
      <family val="2"/>
    </font>
    <font>
      <b/>
      <i/>
      <sz val="10"/>
      <color theme="0"/>
      <name val="Calibri"/>
      <family val="2"/>
    </font>
    <font>
      <b/>
      <i/>
      <sz val="9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gray0625">
        <bgColor rgb="FF00B050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theme="0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67" fontId="2" fillId="0" borderId="0" xfId="0" applyNumberFormat="1" applyFont="1" applyFill="1" applyAlignment="1" applyProtection="1">
      <alignment horizontal="center" vertical="top"/>
      <protection locked="0"/>
    </xf>
    <xf numFmtId="167" fontId="2" fillId="0" borderId="0" xfId="0" applyNumberFormat="1" applyFont="1" applyAlignment="1" applyProtection="1">
      <alignment horizontal="center" vertical="top"/>
      <protection locked="0"/>
    </xf>
    <xf numFmtId="202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1" fillId="4" borderId="12" xfId="45" applyFont="1" applyFill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Fill="1" applyBorder="1" applyAlignment="1" applyProtection="1">
      <alignment horizontal="center" vertical="top"/>
      <protection locked="0"/>
    </xf>
    <xf numFmtId="167" fontId="52" fillId="0" borderId="13" xfId="0" applyNumberFormat="1" applyFont="1" applyFill="1" applyBorder="1" applyAlignment="1" applyProtection="1">
      <alignment horizontal="center" vertical="top"/>
      <protection locked="0"/>
    </xf>
    <xf numFmtId="167" fontId="2" fillId="0" borderId="14" xfId="0" applyNumberFormat="1" applyFont="1" applyFill="1" applyBorder="1" applyAlignment="1" applyProtection="1">
      <alignment horizontal="center" vertical="top"/>
      <protection locked="0"/>
    </xf>
    <xf numFmtId="167" fontId="35" fillId="35" borderId="15" xfId="45" applyNumberFormat="1" applyFont="1" applyFill="1" applyBorder="1" applyAlignment="1" applyProtection="1">
      <alignment horizontal="center" vertical="center"/>
      <protection locked="0"/>
    </xf>
    <xf numFmtId="167" fontId="52" fillId="0" borderId="16" xfId="0" applyNumberFormat="1" applyFont="1" applyFill="1" applyBorder="1" applyAlignment="1" applyProtection="1">
      <alignment horizontal="center" vertical="top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7" fontId="2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53" fillId="37" borderId="19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7" fontId="2" fillId="0" borderId="21" xfId="0" applyNumberFormat="1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6" fillId="4" borderId="22" xfId="0" applyFont="1" applyFill="1" applyBorder="1" applyAlignment="1" applyProtection="1">
      <alignment horizontal="left" vertical="center" wrapText="1" indent="25"/>
      <protection locked="0"/>
    </xf>
    <xf numFmtId="0" fontId="0" fillId="0" borderId="23" xfId="0" applyBorder="1" applyAlignment="1" applyProtection="1">
      <alignment horizontal="left" vertical="center" wrapText="1" indent="25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4" borderId="13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5" fillId="4" borderId="25" xfId="0" applyFont="1" applyFill="1" applyBorder="1" applyAlignment="1" applyProtection="1">
      <alignment horizontal="center" vertical="center" wrapText="1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9" fillId="0" borderId="27" xfId="0" applyFont="1" applyFill="1" applyBorder="1" applyAlignment="1" applyProtection="1">
      <alignment/>
      <protection/>
    </xf>
    <xf numFmtId="0" fontId="54" fillId="35" borderId="28" xfId="0" applyFont="1" applyFill="1" applyBorder="1" applyAlignment="1" applyProtection="1">
      <alignment horizontal="center" wrapText="1"/>
      <protection locked="0"/>
    </xf>
    <xf numFmtId="0" fontId="35" fillId="35" borderId="29" xfId="0" applyFont="1" applyFill="1" applyBorder="1" applyAlignment="1" applyProtection="1">
      <alignment/>
      <protection locked="0"/>
    </xf>
    <xf numFmtId="206" fontId="50" fillId="38" borderId="30" xfId="0" applyNumberFormat="1" applyFont="1" applyFill="1" applyBorder="1" applyAlignment="1" applyProtection="1">
      <alignment horizontal="center" vertical="center" wrapText="1"/>
      <protection/>
    </xf>
    <xf numFmtId="206" fontId="50" fillId="39" borderId="3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/>
        <u val="none"/>
        <strike val="0"/>
        <color rgb="FF0070C0"/>
      </font>
    </dxf>
    <dxf>
      <font>
        <b val="0"/>
        <i val="0"/>
        <name val="Cambria"/>
        <color auto="1"/>
      </font>
      <fill>
        <patternFill patternType="solid">
          <fgColor indexed="65"/>
          <bgColor theme="0" tint="-0.24993999302387238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 val="0"/>
        <i val="0"/>
        <color auto="1"/>
      </font>
      <fill>
        <patternFill patternType="solid">
          <fgColor indexed="65"/>
          <bgColor theme="0" tint="-0.24993999302387238"/>
        </patternFill>
      </fill>
      <border/>
    </dxf>
    <dxf>
      <font>
        <b/>
        <i/>
        <u val="none"/>
        <strike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2</xdr:row>
      <xdr:rowOff>104775</xdr:rowOff>
    </xdr:from>
    <xdr:to>
      <xdr:col>4</xdr:col>
      <xdr:colOff>266700</xdr:colOff>
      <xdr:row>4</xdr:row>
      <xdr:rowOff>190500</xdr:rowOff>
    </xdr:to>
    <xdr:sp>
      <xdr:nvSpPr>
        <xdr:cNvPr id="1" name="15 Flecha doblada"/>
        <xdr:cNvSpPr>
          <a:spLocks/>
        </xdr:cNvSpPr>
      </xdr:nvSpPr>
      <xdr:spPr>
        <a:xfrm>
          <a:off x="4867275" y="485775"/>
          <a:ext cx="266700" cy="590550"/>
        </a:xfrm>
        <a:custGeom>
          <a:pathLst>
            <a:path h="590550" w="323850">
              <a:moveTo>
                <a:pt x="0" y="590550"/>
              </a:moveTo>
              <a:lnTo>
                <a:pt x="0" y="182166"/>
              </a:lnTo>
              <a:cubicBezTo>
                <a:pt x="0" y="103916"/>
                <a:pt x="63434" y="40482"/>
                <a:pt x="141684" y="40482"/>
              </a:cubicBezTo>
              <a:lnTo>
                <a:pt x="242888" y="40481"/>
              </a:lnTo>
              <a:lnTo>
                <a:pt x="242888" y="0"/>
              </a:lnTo>
              <a:lnTo>
                <a:pt x="323850" y="80963"/>
              </a:lnTo>
              <a:lnTo>
                <a:pt x="242888" y="161925"/>
              </a:lnTo>
              <a:lnTo>
                <a:pt x="242888" y="121444"/>
              </a:lnTo>
              <a:lnTo>
                <a:pt x="141684" y="121444"/>
              </a:lnTo>
              <a:cubicBezTo>
                <a:pt x="108148" y="121444"/>
                <a:pt x="80962" y="148630"/>
                <a:pt x="80962" y="182166"/>
              </a:cubicBezTo>
              <a:cubicBezTo>
                <a:pt x="80962" y="318294"/>
                <a:pt x="80963" y="454422"/>
                <a:pt x="80963" y="590550"/>
              </a:cubicBezTo>
              <a:lnTo>
                <a:pt x="0" y="5905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47625</xdr:rowOff>
    </xdr:from>
    <xdr:to>
      <xdr:col>2</xdr:col>
      <xdr:colOff>371475</xdr:colOff>
      <xdr:row>4</xdr:row>
      <xdr:rowOff>123825</xdr:rowOff>
    </xdr:to>
    <xdr:sp>
      <xdr:nvSpPr>
        <xdr:cNvPr id="2" name="16 Flecha doblada"/>
        <xdr:cNvSpPr>
          <a:spLocks/>
        </xdr:cNvSpPr>
      </xdr:nvSpPr>
      <xdr:spPr>
        <a:xfrm>
          <a:off x="1457325" y="428625"/>
          <a:ext cx="333375" cy="581025"/>
        </a:xfrm>
        <a:custGeom>
          <a:pathLst>
            <a:path h="542925" w="333375">
              <a:moveTo>
                <a:pt x="0" y="542925"/>
              </a:moveTo>
              <a:lnTo>
                <a:pt x="0" y="187523"/>
              </a:lnTo>
              <a:cubicBezTo>
                <a:pt x="0" y="106971"/>
                <a:pt x="65300" y="41671"/>
                <a:pt x="145852" y="41671"/>
              </a:cubicBezTo>
              <a:lnTo>
                <a:pt x="250031" y="41672"/>
              </a:lnTo>
              <a:lnTo>
                <a:pt x="250031" y="0"/>
              </a:lnTo>
              <a:lnTo>
                <a:pt x="333375" y="83344"/>
              </a:lnTo>
              <a:lnTo>
                <a:pt x="250031" y="166688"/>
              </a:lnTo>
              <a:lnTo>
                <a:pt x="250031" y="125016"/>
              </a:lnTo>
              <a:lnTo>
                <a:pt x="145852" y="125016"/>
              </a:lnTo>
              <a:cubicBezTo>
                <a:pt x="111330" y="125016"/>
                <a:pt x="83344" y="153002"/>
                <a:pt x="83344" y="187524"/>
              </a:cubicBezTo>
              <a:lnTo>
                <a:pt x="83344" y="542925"/>
              </a:lnTo>
              <a:lnTo>
                <a:pt x="0" y="542925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1" sqref="D11:E11"/>
    </sheetView>
  </sheetViews>
  <sheetFormatPr defaultColWidth="0" defaultRowHeight="15"/>
  <cols>
    <col min="1" max="1" width="17.00390625" style="17" customWidth="1"/>
    <col min="2" max="2" width="4.28125" style="31" customWidth="1"/>
    <col min="3" max="3" width="30.140625" style="6" bestFit="1" customWidth="1"/>
    <col min="4" max="4" width="21.57421875" style="3" customWidth="1"/>
    <col min="5" max="5" width="69.140625" style="2" customWidth="1"/>
    <col min="6" max="6" width="4.421875" style="1" customWidth="1"/>
    <col min="7" max="16384" width="0" style="1" hidden="1" customWidth="1"/>
  </cols>
  <sheetData>
    <row r="1" spans="2:5" ht="6" customHeight="1" thickBot="1">
      <c r="B1" s="30"/>
      <c r="C1" s="26"/>
      <c r="D1" s="27"/>
      <c r="E1" s="27"/>
    </row>
    <row r="2" spans="3:6" ht="24" customHeight="1" thickBot="1" thickTop="1">
      <c r="C2" s="11" t="s">
        <v>4</v>
      </c>
      <c r="D2" s="28" t="s">
        <v>6</v>
      </c>
      <c r="E2" s="29"/>
      <c r="F2" s="4"/>
    </row>
    <row r="3" spans="3:6" ht="24.75" customHeight="1" thickTop="1">
      <c r="C3" s="40">
        <f ca="1">TODAY()</f>
        <v>40608</v>
      </c>
      <c r="D3" s="41"/>
      <c r="E3" s="7">
        <v>40548</v>
      </c>
      <c r="F3" s="4"/>
    </row>
    <row r="4" spans="3:6" ht="15">
      <c r="C4" s="32">
        <f>IF(C3&gt;=C7,VLOOKUP(C3,C7:D15192,2),"No hay notas/avisos  para el día de hoy")</f>
        <v>0</v>
      </c>
      <c r="D4" s="33" t="e">
        <f>VLOOKUP(#REF!,#REF!,2)</f>
        <v>#REF!</v>
      </c>
      <c r="E4" s="36" t="str">
        <f>IF(E3&gt;=VLOOKUP(E3,C7:D15192,2),"Sin anotaciones/avisos...",VLOOKUP(E3,C7:D15192,2))</f>
        <v>Reunión con el Director General a las 11 horas en el departamento de compras, sala de reuniones</v>
      </c>
      <c r="F4" s="4"/>
    </row>
    <row r="5" spans="3:6" ht="15.75" thickBot="1">
      <c r="C5" s="34" t="e">
        <f>VLOOKUP(C4,#REF!,2)</f>
        <v>#REF!</v>
      </c>
      <c r="D5" s="35" t="e">
        <f>VLOOKUP(D4,#REF!,2)</f>
        <v>#REF!</v>
      </c>
      <c r="E5" s="37"/>
      <c r="F5" s="4"/>
    </row>
    <row r="6" spans="3:6" ht="26.25" customHeight="1" thickTop="1">
      <c r="C6" s="15" t="s">
        <v>2</v>
      </c>
      <c r="D6" s="38" t="s">
        <v>3</v>
      </c>
      <c r="E6" s="39"/>
      <c r="F6" s="4"/>
    </row>
    <row r="7" spans="3:6" ht="24.75" customHeight="1">
      <c r="C7" s="16">
        <v>40544</v>
      </c>
      <c r="D7" s="20"/>
      <c r="E7" s="21"/>
      <c r="F7" s="4"/>
    </row>
    <row r="8" spans="3:6" ht="24.75" customHeight="1">
      <c r="C8" s="12">
        <v>40545</v>
      </c>
      <c r="D8" s="20"/>
      <c r="E8" s="21"/>
      <c r="F8" s="4"/>
    </row>
    <row r="9" spans="3:6" ht="24.75" customHeight="1">
      <c r="C9" s="12">
        <v>40546</v>
      </c>
      <c r="D9" s="20"/>
      <c r="E9" s="21"/>
      <c r="F9" s="4"/>
    </row>
    <row r="10" spans="3:6" ht="24.75" customHeight="1">
      <c r="C10" s="12">
        <v>40547</v>
      </c>
      <c r="D10" s="20"/>
      <c r="E10" s="21"/>
      <c r="F10" s="4"/>
    </row>
    <row r="11" spans="3:6" ht="24.75" customHeight="1">
      <c r="C11" s="12">
        <v>40548</v>
      </c>
      <c r="D11" s="20" t="s">
        <v>5</v>
      </c>
      <c r="E11" s="21"/>
      <c r="F11" s="4"/>
    </row>
    <row r="12" spans="3:6" ht="24.75" customHeight="1">
      <c r="C12" s="12">
        <v>40549</v>
      </c>
      <c r="D12" s="20"/>
      <c r="E12" s="21"/>
      <c r="F12" s="4"/>
    </row>
    <row r="13" spans="3:6" ht="24.75" customHeight="1">
      <c r="C13" s="12">
        <v>40550</v>
      </c>
      <c r="D13" s="20"/>
      <c r="E13" s="21"/>
      <c r="F13" s="4"/>
    </row>
    <row r="14" spans="3:6" ht="24.75" customHeight="1">
      <c r="C14" s="12">
        <v>40551</v>
      </c>
      <c r="D14" s="20"/>
      <c r="E14" s="21"/>
      <c r="F14" s="4"/>
    </row>
    <row r="15" spans="3:6" ht="24.75" customHeight="1">
      <c r="C15" s="12">
        <v>40552</v>
      </c>
      <c r="D15" s="20"/>
      <c r="E15" s="21"/>
      <c r="F15" s="4"/>
    </row>
    <row r="16" spans="3:6" ht="24.75" customHeight="1">
      <c r="C16" s="12">
        <v>40553</v>
      </c>
      <c r="D16" s="20"/>
      <c r="E16" s="21"/>
      <c r="F16" s="4"/>
    </row>
    <row r="17" spans="3:6" ht="24.75" customHeight="1">
      <c r="C17" s="12">
        <v>40554</v>
      </c>
      <c r="D17" s="20"/>
      <c r="E17" s="21"/>
      <c r="F17" s="4"/>
    </row>
    <row r="18" spans="3:6" ht="15">
      <c r="C18" s="12">
        <v>40555</v>
      </c>
      <c r="D18" s="20"/>
      <c r="E18" s="21"/>
      <c r="F18" s="4"/>
    </row>
    <row r="19" spans="3:6" ht="15">
      <c r="C19" s="12">
        <v>40556</v>
      </c>
      <c r="D19" s="20"/>
      <c r="E19" s="21"/>
      <c r="F19" s="4"/>
    </row>
    <row r="20" spans="3:6" ht="15">
      <c r="C20" s="12">
        <v>40557</v>
      </c>
      <c r="D20" s="20"/>
      <c r="E20" s="21"/>
      <c r="F20" s="4"/>
    </row>
    <row r="21" spans="3:6" ht="15">
      <c r="C21" s="12">
        <v>40558</v>
      </c>
      <c r="D21" s="20"/>
      <c r="E21" s="21"/>
      <c r="F21" s="4"/>
    </row>
    <row r="22" spans="3:6" ht="15">
      <c r="C22" s="12">
        <v>40559</v>
      </c>
      <c r="D22" s="20"/>
      <c r="E22" s="21"/>
      <c r="F22" s="4"/>
    </row>
    <row r="23" spans="1:6" s="10" customFormat="1" ht="15">
      <c r="A23" s="18"/>
      <c r="B23" s="31"/>
      <c r="C23" s="12">
        <v>40560</v>
      </c>
      <c r="D23" s="20"/>
      <c r="E23" s="21"/>
      <c r="F23" s="4"/>
    </row>
    <row r="24" spans="3:6" ht="15">
      <c r="C24" s="12">
        <v>40561</v>
      </c>
      <c r="D24" s="20"/>
      <c r="E24" s="21"/>
      <c r="F24" s="4"/>
    </row>
    <row r="25" spans="3:6" ht="15">
      <c r="C25" s="12">
        <v>40562</v>
      </c>
      <c r="D25" s="20"/>
      <c r="E25" s="21"/>
      <c r="F25" s="4"/>
    </row>
    <row r="26" spans="3:6" ht="15">
      <c r="C26" s="12">
        <v>40563</v>
      </c>
      <c r="D26" s="20"/>
      <c r="E26" s="21"/>
      <c r="F26" s="4"/>
    </row>
    <row r="27" spans="3:6" ht="15">
      <c r="C27" s="12">
        <v>40564</v>
      </c>
      <c r="D27" s="20"/>
      <c r="E27" s="21"/>
      <c r="F27" s="4"/>
    </row>
    <row r="28" spans="3:6" ht="15">
      <c r="C28" s="12">
        <v>40565</v>
      </c>
      <c r="D28" s="20"/>
      <c r="E28" s="21"/>
      <c r="F28" s="4"/>
    </row>
    <row r="29" spans="3:6" ht="15">
      <c r="C29" s="19">
        <v>40566</v>
      </c>
      <c r="D29" s="20"/>
      <c r="E29" s="21"/>
      <c r="F29" s="4"/>
    </row>
    <row r="30" spans="3:6" ht="15">
      <c r="C30" s="12">
        <v>40567</v>
      </c>
      <c r="D30" s="20"/>
      <c r="E30" s="21"/>
      <c r="F30" s="4"/>
    </row>
    <row r="31" spans="3:6" ht="15">
      <c r="C31" s="12">
        <v>40568</v>
      </c>
      <c r="D31" s="20"/>
      <c r="E31" s="21"/>
      <c r="F31" s="4"/>
    </row>
    <row r="32" spans="3:6" ht="15">
      <c r="C32" s="12">
        <v>40569</v>
      </c>
      <c r="D32" s="20"/>
      <c r="E32" s="21"/>
      <c r="F32" s="4"/>
    </row>
    <row r="33" spans="3:6" ht="15">
      <c r="C33" s="12">
        <v>40570</v>
      </c>
      <c r="D33" s="20"/>
      <c r="E33" s="21"/>
      <c r="F33" s="4"/>
    </row>
    <row r="34" spans="3:6" ht="15">
      <c r="C34" s="12">
        <v>40571</v>
      </c>
      <c r="D34" s="20"/>
      <c r="E34" s="21"/>
      <c r="F34" s="4"/>
    </row>
    <row r="35" spans="3:6" ht="15">
      <c r="C35" s="12">
        <v>40572</v>
      </c>
      <c r="D35" s="20"/>
      <c r="E35" s="21"/>
      <c r="F35" s="4"/>
    </row>
    <row r="36" spans="3:6" ht="15">
      <c r="C36" s="12">
        <v>40573</v>
      </c>
      <c r="D36" s="20"/>
      <c r="E36" s="21"/>
      <c r="F36" s="4"/>
    </row>
    <row r="37" spans="3:6" ht="15">
      <c r="C37" s="12">
        <v>40574</v>
      </c>
      <c r="D37" s="20"/>
      <c r="E37" s="21"/>
      <c r="F37" s="4"/>
    </row>
    <row r="38" spans="1:6" s="9" customFormat="1" ht="15">
      <c r="A38" s="18"/>
      <c r="B38" s="31"/>
      <c r="C38" s="12">
        <v>40575</v>
      </c>
      <c r="D38" s="20"/>
      <c r="E38" s="25"/>
      <c r="F38" s="8"/>
    </row>
    <row r="39" spans="3:6" ht="15">
      <c r="C39" s="12">
        <v>40576</v>
      </c>
      <c r="D39" s="20"/>
      <c r="E39" s="21"/>
      <c r="F39" s="4"/>
    </row>
    <row r="40" spans="3:6" ht="15">
      <c r="C40" s="12">
        <v>40577</v>
      </c>
      <c r="D40" s="20"/>
      <c r="E40" s="21"/>
      <c r="F40" s="4"/>
    </row>
    <row r="41" spans="3:6" ht="15">
      <c r="C41" s="12">
        <v>40578</v>
      </c>
      <c r="D41" s="20"/>
      <c r="E41" s="21"/>
      <c r="F41" s="4"/>
    </row>
    <row r="42" spans="3:6" ht="15">
      <c r="C42" s="12">
        <v>40579</v>
      </c>
      <c r="D42" s="20"/>
      <c r="E42" s="21"/>
      <c r="F42" s="4"/>
    </row>
    <row r="43" spans="3:6" ht="15">
      <c r="C43" s="12">
        <v>40580</v>
      </c>
      <c r="D43" s="20"/>
      <c r="E43" s="21"/>
      <c r="F43" s="4"/>
    </row>
    <row r="44" spans="3:6" ht="15">
      <c r="C44" s="12">
        <v>40581</v>
      </c>
      <c r="D44" s="20"/>
      <c r="E44" s="21"/>
      <c r="F44" s="4"/>
    </row>
    <row r="45" spans="3:6" ht="15">
      <c r="C45" s="12">
        <v>40582</v>
      </c>
      <c r="D45" s="20"/>
      <c r="E45" s="21"/>
      <c r="F45" s="4"/>
    </row>
    <row r="46" spans="3:6" ht="15">
      <c r="C46" s="12">
        <v>40583</v>
      </c>
      <c r="D46" s="20"/>
      <c r="E46" s="21"/>
      <c r="F46" s="4"/>
    </row>
    <row r="47" spans="3:6" ht="15">
      <c r="C47" s="12">
        <v>40584</v>
      </c>
      <c r="D47" s="20"/>
      <c r="E47" s="21"/>
      <c r="F47" s="4"/>
    </row>
    <row r="48" spans="3:6" ht="15">
      <c r="C48" s="12">
        <v>40585</v>
      </c>
      <c r="D48" s="20"/>
      <c r="E48" s="21"/>
      <c r="F48" s="4"/>
    </row>
    <row r="49" spans="3:6" ht="15">
      <c r="C49" s="12">
        <v>40586</v>
      </c>
      <c r="D49" s="20"/>
      <c r="E49" s="21"/>
      <c r="F49" s="4"/>
    </row>
    <row r="50" spans="3:6" ht="15">
      <c r="C50" s="12">
        <v>40587</v>
      </c>
      <c r="D50" s="20"/>
      <c r="E50" s="21"/>
      <c r="F50" s="4"/>
    </row>
    <row r="51" spans="3:6" ht="15">
      <c r="C51" s="12">
        <v>40588</v>
      </c>
      <c r="D51" s="20"/>
      <c r="E51" s="21"/>
      <c r="F51" s="4"/>
    </row>
    <row r="52" spans="3:6" ht="15">
      <c r="C52" s="12">
        <v>40589</v>
      </c>
      <c r="D52" s="20"/>
      <c r="E52" s="21"/>
      <c r="F52" s="4"/>
    </row>
    <row r="53" spans="3:6" ht="15">
      <c r="C53" s="12">
        <v>40590</v>
      </c>
      <c r="D53" s="20"/>
      <c r="E53" s="21"/>
      <c r="F53" s="4"/>
    </row>
    <row r="54" spans="3:6" ht="15">
      <c r="C54" s="12">
        <v>40591</v>
      </c>
      <c r="D54" s="20"/>
      <c r="E54" s="21"/>
      <c r="F54" s="4"/>
    </row>
    <row r="55" spans="3:6" ht="15">
      <c r="C55" s="12">
        <v>40592</v>
      </c>
      <c r="D55" s="20"/>
      <c r="E55" s="21"/>
      <c r="F55" s="4"/>
    </row>
    <row r="56" spans="3:6" ht="15">
      <c r="C56" s="12">
        <v>40593</v>
      </c>
      <c r="D56" s="20"/>
      <c r="E56" s="21"/>
      <c r="F56" s="4"/>
    </row>
    <row r="57" spans="3:6" ht="15">
      <c r="C57" s="12">
        <v>40594</v>
      </c>
      <c r="D57" s="20"/>
      <c r="E57" s="21"/>
      <c r="F57" s="4"/>
    </row>
    <row r="58" spans="3:6" ht="15">
      <c r="C58" s="12">
        <v>40595</v>
      </c>
      <c r="D58" s="20"/>
      <c r="E58" s="21"/>
      <c r="F58" s="4"/>
    </row>
    <row r="59" spans="3:6" ht="15">
      <c r="C59" s="12">
        <v>40596</v>
      </c>
      <c r="D59" s="20"/>
      <c r="E59" s="21"/>
      <c r="F59" s="4"/>
    </row>
    <row r="60" spans="3:6" ht="15">
      <c r="C60" s="12">
        <v>40597</v>
      </c>
      <c r="D60" s="20"/>
      <c r="E60" s="21"/>
      <c r="F60" s="4"/>
    </row>
    <row r="61" spans="3:6" ht="15">
      <c r="C61" s="12">
        <v>40598</v>
      </c>
      <c r="D61" s="20"/>
      <c r="E61" s="21"/>
      <c r="F61" s="4"/>
    </row>
    <row r="62" spans="3:6" ht="15">
      <c r="C62" s="12">
        <v>40599</v>
      </c>
      <c r="D62" s="20"/>
      <c r="E62" s="21"/>
      <c r="F62" s="4"/>
    </row>
    <row r="63" spans="3:6" ht="15">
      <c r="C63" s="12">
        <v>40600</v>
      </c>
      <c r="D63" s="20"/>
      <c r="E63" s="21"/>
      <c r="F63" s="4"/>
    </row>
    <row r="64" spans="3:6" ht="15">
      <c r="C64" s="12">
        <v>40601</v>
      </c>
      <c r="D64" s="20"/>
      <c r="E64" s="21"/>
      <c r="F64" s="4"/>
    </row>
    <row r="65" spans="3:6" ht="15">
      <c r="C65" s="12">
        <v>40602</v>
      </c>
      <c r="D65" s="20"/>
      <c r="E65" s="21"/>
      <c r="F65" s="4"/>
    </row>
    <row r="66" spans="3:6" ht="15">
      <c r="C66" s="12">
        <v>40603</v>
      </c>
      <c r="D66" s="20"/>
      <c r="E66" s="21"/>
      <c r="F66" s="4"/>
    </row>
    <row r="67" spans="3:6" ht="15">
      <c r="C67" s="12">
        <v>40604</v>
      </c>
      <c r="D67" s="20"/>
      <c r="E67" s="21"/>
      <c r="F67" s="4"/>
    </row>
    <row r="68" spans="3:6" ht="15">
      <c r="C68" s="12">
        <v>40605</v>
      </c>
      <c r="D68" s="20"/>
      <c r="E68" s="21"/>
      <c r="F68" s="4"/>
    </row>
    <row r="69" spans="3:6" ht="15">
      <c r="C69" s="12">
        <v>40606</v>
      </c>
      <c r="D69" s="20"/>
      <c r="E69" s="21"/>
      <c r="F69" s="4"/>
    </row>
    <row r="70" spans="3:6" ht="15">
      <c r="C70" s="12">
        <v>40607</v>
      </c>
      <c r="D70" s="20"/>
      <c r="E70" s="21"/>
      <c r="F70" s="4"/>
    </row>
    <row r="71" spans="3:6" ht="15">
      <c r="C71" s="12">
        <v>40608</v>
      </c>
      <c r="D71" s="20"/>
      <c r="E71" s="21"/>
      <c r="F71" s="4"/>
    </row>
    <row r="72" spans="3:6" ht="15">
      <c r="C72" s="12">
        <v>40609</v>
      </c>
      <c r="D72" s="20"/>
      <c r="E72" s="21"/>
      <c r="F72" s="4"/>
    </row>
    <row r="73" spans="3:6" ht="15">
      <c r="C73" s="12">
        <v>40610</v>
      </c>
      <c r="D73" s="20"/>
      <c r="E73" s="21"/>
      <c r="F73" s="4"/>
    </row>
    <row r="74" spans="3:6" ht="15">
      <c r="C74" s="12">
        <v>40611</v>
      </c>
      <c r="D74" s="20"/>
      <c r="E74" s="21"/>
      <c r="F74" s="4"/>
    </row>
    <row r="75" spans="3:6" ht="15">
      <c r="C75" s="12">
        <v>40612</v>
      </c>
      <c r="D75" s="20"/>
      <c r="E75" s="21"/>
      <c r="F75" s="4"/>
    </row>
    <row r="76" spans="3:6" ht="15">
      <c r="C76" s="12">
        <v>40613</v>
      </c>
      <c r="D76" s="20"/>
      <c r="E76" s="21"/>
      <c r="F76" s="4"/>
    </row>
    <row r="77" spans="3:6" ht="15">
      <c r="C77" s="12">
        <v>40614</v>
      </c>
      <c r="D77" s="20"/>
      <c r="E77" s="21"/>
      <c r="F77" s="4"/>
    </row>
    <row r="78" spans="3:6" ht="15">
      <c r="C78" s="12">
        <v>40615</v>
      </c>
      <c r="D78" s="20"/>
      <c r="E78" s="21"/>
      <c r="F78" s="4"/>
    </row>
    <row r="79" spans="3:6" ht="15">
      <c r="C79" s="12">
        <v>40616</v>
      </c>
      <c r="D79" s="20"/>
      <c r="E79" s="21"/>
      <c r="F79" s="4"/>
    </row>
    <row r="80" spans="3:6" ht="15">
      <c r="C80" s="12">
        <v>40617</v>
      </c>
      <c r="D80" s="20"/>
      <c r="E80" s="21"/>
      <c r="F80" s="4"/>
    </row>
    <row r="81" spans="3:6" ht="15">
      <c r="C81" s="12">
        <v>40618</v>
      </c>
      <c r="D81" s="20"/>
      <c r="E81" s="21"/>
      <c r="F81" s="4"/>
    </row>
    <row r="82" spans="3:6" ht="15">
      <c r="C82" s="12">
        <v>40619</v>
      </c>
      <c r="D82" s="20"/>
      <c r="E82" s="21"/>
      <c r="F82" s="4"/>
    </row>
    <row r="83" spans="3:6" ht="15">
      <c r="C83" s="12">
        <v>40620</v>
      </c>
      <c r="D83" s="20"/>
      <c r="E83" s="21"/>
      <c r="F83" s="4"/>
    </row>
    <row r="84" spans="3:6" ht="15">
      <c r="C84" s="12">
        <v>40621</v>
      </c>
      <c r="D84" s="20"/>
      <c r="E84" s="21"/>
      <c r="F84" s="4"/>
    </row>
    <row r="85" spans="3:6" ht="15">
      <c r="C85" s="12">
        <v>40622</v>
      </c>
      <c r="D85" s="20"/>
      <c r="E85" s="21"/>
      <c r="F85" s="4"/>
    </row>
    <row r="86" spans="3:6" ht="15">
      <c r="C86" s="12">
        <v>40623</v>
      </c>
      <c r="D86" s="20"/>
      <c r="E86" s="21"/>
      <c r="F86" s="4"/>
    </row>
    <row r="87" spans="3:6" ht="15">
      <c r="C87" s="12">
        <v>40624</v>
      </c>
      <c r="D87" s="20"/>
      <c r="E87" s="21"/>
      <c r="F87" s="4"/>
    </row>
    <row r="88" spans="3:6" ht="15">
      <c r="C88" s="12">
        <v>40625</v>
      </c>
      <c r="D88" s="20"/>
      <c r="E88" s="21"/>
      <c r="F88" s="4"/>
    </row>
    <row r="89" spans="3:6" ht="15">
      <c r="C89" s="12">
        <v>40626</v>
      </c>
      <c r="D89" s="20"/>
      <c r="E89" s="21"/>
      <c r="F89" s="4"/>
    </row>
    <row r="90" spans="3:6" ht="15">
      <c r="C90" s="12">
        <v>40627</v>
      </c>
      <c r="D90" s="20"/>
      <c r="E90" s="21"/>
      <c r="F90" s="4"/>
    </row>
    <row r="91" spans="3:6" ht="15">
      <c r="C91" s="12">
        <v>40628</v>
      </c>
      <c r="D91" s="20"/>
      <c r="E91" s="21"/>
      <c r="F91" s="4"/>
    </row>
    <row r="92" spans="3:6" ht="15">
      <c r="C92" s="12">
        <v>40629</v>
      </c>
      <c r="D92" s="20"/>
      <c r="E92" s="21"/>
      <c r="F92" s="4"/>
    </row>
    <row r="93" spans="3:6" ht="15">
      <c r="C93" s="12">
        <v>40630</v>
      </c>
      <c r="D93" s="20"/>
      <c r="E93" s="21"/>
      <c r="F93" s="4"/>
    </row>
    <row r="94" spans="3:6" ht="15">
      <c r="C94" s="12">
        <v>40631</v>
      </c>
      <c r="D94" s="20"/>
      <c r="E94" s="21"/>
      <c r="F94" s="4"/>
    </row>
    <row r="95" spans="3:6" ht="15">
      <c r="C95" s="12">
        <v>40632</v>
      </c>
      <c r="D95" s="20"/>
      <c r="E95" s="21"/>
      <c r="F95" s="4"/>
    </row>
    <row r="96" spans="3:6" ht="15">
      <c r="C96" s="12">
        <v>40633</v>
      </c>
      <c r="D96" s="20"/>
      <c r="E96" s="21"/>
      <c r="F96" s="4"/>
    </row>
    <row r="97" spans="3:6" ht="15">
      <c r="C97" s="12">
        <v>40634</v>
      </c>
      <c r="D97" s="20"/>
      <c r="E97" s="21"/>
      <c r="F97" s="4"/>
    </row>
    <row r="98" spans="3:6" ht="15">
      <c r="C98" s="12">
        <v>40635</v>
      </c>
      <c r="D98" s="20"/>
      <c r="E98" s="21"/>
      <c r="F98" s="4"/>
    </row>
    <row r="99" spans="3:6" ht="15">
      <c r="C99" s="12">
        <v>40636</v>
      </c>
      <c r="D99" s="20"/>
      <c r="E99" s="21"/>
      <c r="F99" s="4"/>
    </row>
    <row r="100" spans="3:6" ht="15">
      <c r="C100" s="12">
        <v>40637</v>
      </c>
      <c r="D100" s="20"/>
      <c r="E100" s="21"/>
      <c r="F100" s="4"/>
    </row>
    <row r="101" spans="3:6" ht="15">
      <c r="C101" s="12">
        <v>40638</v>
      </c>
      <c r="D101" s="20"/>
      <c r="E101" s="21"/>
      <c r="F101" s="4"/>
    </row>
    <row r="102" spans="3:6" ht="15">
      <c r="C102" s="12">
        <v>40639</v>
      </c>
      <c r="D102" s="20"/>
      <c r="E102" s="21"/>
      <c r="F102" s="4"/>
    </row>
    <row r="103" spans="3:6" ht="15">
      <c r="C103" s="12">
        <v>40640</v>
      </c>
      <c r="D103" s="20"/>
      <c r="E103" s="21"/>
      <c r="F103" s="4"/>
    </row>
    <row r="104" spans="3:6" ht="15">
      <c r="C104" s="12">
        <v>40641</v>
      </c>
      <c r="D104" s="20"/>
      <c r="E104" s="21"/>
      <c r="F104" s="4"/>
    </row>
    <row r="105" spans="3:6" ht="15">
      <c r="C105" s="12">
        <v>40642</v>
      </c>
      <c r="D105" s="20"/>
      <c r="E105" s="21"/>
      <c r="F105" s="4"/>
    </row>
    <row r="106" spans="3:6" ht="15">
      <c r="C106" s="12">
        <v>40643</v>
      </c>
      <c r="D106" s="20"/>
      <c r="E106" s="21"/>
      <c r="F106" s="4"/>
    </row>
    <row r="107" spans="3:6" ht="15">
      <c r="C107" s="12">
        <v>40644</v>
      </c>
      <c r="D107" s="20"/>
      <c r="E107" s="21"/>
      <c r="F107" s="4"/>
    </row>
    <row r="108" spans="3:6" ht="15">
      <c r="C108" s="12">
        <v>40645</v>
      </c>
      <c r="D108" s="20"/>
      <c r="E108" s="21"/>
      <c r="F108" s="4"/>
    </row>
    <row r="109" spans="3:6" ht="15">
      <c r="C109" s="12">
        <v>40646</v>
      </c>
      <c r="D109" s="20"/>
      <c r="E109" s="21"/>
      <c r="F109" s="4"/>
    </row>
    <row r="110" spans="3:6" ht="15">
      <c r="C110" s="12">
        <v>40647</v>
      </c>
      <c r="D110" s="20"/>
      <c r="E110" s="21"/>
      <c r="F110" s="4"/>
    </row>
    <row r="111" spans="3:6" ht="15">
      <c r="C111" s="12">
        <v>40648</v>
      </c>
      <c r="D111" s="20"/>
      <c r="E111" s="21"/>
      <c r="F111" s="4"/>
    </row>
    <row r="112" spans="3:6" ht="15">
      <c r="C112" s="12">
        <v>40649</v>
      </c>
      <c r="D112" s="20"/>
      <c r="E112" s="21"/>
      <c r="F112" s="4"/>
    </row>
    <row r="113" spans="3:6" ht="15">
      <c r="C113" s="12">
        <v>40650</v>
      </c>
      <c r="D113" s="20"/>
      <c r="E113" s="21"/>
      <c r="F113" s="4"/>
    </row>
    <row r="114" spans="3:6" ht="15">
      <c r="C114" s="12">
        <v>40651</v>
      </c>
      <c r="D114" s="20"/>
      <c r="E114" s="21"/>
      <c r="F114" s="4"/>
    </row>
    <row r="115" spans="3:6" ht="15">
      <c r="C115" s="12">
        <v>40652</v>
      </c>
      <c r="D115" s="20"/>
      <c r="E115" s="21"/>
      <c r="F115" s="4"/>
    </row>
    <row r="116" spans="3:6" ht="15">
      <c r="C116" s="12">
        <v>40653</v>
      </c>
      <c r="D116" s="20"/>
      <c r="E116" s="21"/>
      <c r="F116" s="4"/>
    </row>
    <row r="117" spans="3:6" ht="15">
      <c r="C117" s="12">
        <v>40654</v>
      </c>
      <c r="D117" s="20"/>
      <c r="E117" s="21"/>
      <c r="F117" s="4"/>
    </row>
    <row r="118" spans="3:6" ht="15">
      <c r="C118" s="13">
        <v>40655</v>
      </c>
      <c r="D118" s="20"/>
      <c r="E118" s="21"/>
      <c r="F118" s="4"/>
    </row>
    <row r="119" spans="3:6" ht="15">
      <c r="C119" s="12">
        <v>40656</v>
      </c>
      <c r="D119" s="20"/>
      <c r="E119" s="21"/>
      <c r="F119" s="4"/>
    </row>
    <row r="120" spans="3:6" ht="15">
      <c r="C120" s="12">
        <v>40657</v>
      </c>
      <c r="D120" s="20"/>
      <c r="E120" s="21"/>
      <c r="F120" s="4"/>
    </row>
    <row r="121" spans="3:6" ht="15">
      <c r="C121" s="12">
        <v>40658</v>
      </c>
      <c r="D121" s="20"/>
      <c r="E121" s="21"/>
      <c r="F121" s="4"/>
    </row>
    <row r="122" spans="3:6" ht="15">
      <c r="C122" s="12">
        <v>40659</v>
      </c>
      <c r="D122" s="20"/>
      <c r="E122" s="21"/>
      <c r="F122" s="4"/>
    </row>
    <row r="123" spans="3:6" ht="15">
      <c r="C123" s="12">
        <v>40660</v>
      </c>
      <c r="D123" s="20"/>
      <c r="E123" s="21"/>
      <c r="F123" s="4"/>
    </row>
    <row r="124" spans="3:6" ht="15">
      <c r="C124" s="12">
        <v>40661</v>
      </c>
      <c r="D124" s="20"/>
      <c r="E124" s="21"/>
      <c r="F124" s="4"/>
    </row>
    <row r="125" spans="3:6" ht="15">
      <c r="C125" s="12">
        <v>40662</v>
      </c>
      <c r="D125" s="20"/>
      <c r="E125" s="21"/>
      <c r="F125" s="4"/>
    </row>
    <row r="126" spans="3:6" ht="15">
      <c r="C126" s="12">
        <v>40663</v>
      </c>
      <c r="D126" s="20"/>
      <c r="E126" s="21"/>
      <c r="F126" s="4"/>
    </row>
    <row r="127" spans="3:6" ht="15">
      <c r="C127" s="12">
        <v>40664</v>
      </c>
      <c r="D127" s="20"/>
      <c r="E127" s="21"/>
      <c r="F127" s="4"/>
    </row>
    <row r="128" spans="3:6" ht="15">
      <c r="C128" s="12">
        <v>40665</v>
      </c>
      <c r="D128" s="20"/>
      <c r="E128" s="21"/>
      <c r="F128" s="4"/>
    </row>
    <row r="129" spans="3:6" ht="15">
      <c r="C129" s="12">
        <v>40666</v>
      </c>
      <c r="D129" s="20"/>
      <c r="E129" s="21"/>
      <c r="F129" s="4"/>
    </row>
    <row r="130" spans="3:6" ht="15">
      <c r="C130" s="12">
        <v>40667</v>
      </c>
      <c r="D130" s="20"/>
      <c r="E130" s="21"/>
      <c r="F130" s="4"/>
    </row>
    <row r="131" spans="3:6" ht="15">
      <c r="C131" s="12">
        <v>40668</v>
      </c>
      <c r="D131" s="20"/>
      <c r="E131" s="21"/>
      <c r="F131" s="4"/>
    </row>
    <row r="132" spans="3:6" ht="15">
      <c r="C132" s="12">
        <v>40669</v>
      </c>
      <c r="D132" s="20"/>
      <c r="E132" s="21"/>
      <c r="F132" s="4"/>
    </row>
    <row r="133" spans="3:6" ht="15">
      <c r="C133" s="12">
        <v>40670</v>
      </c>
      <c r="D133" s="20"/>
      <c r="E133" s="21"/>
      <c r="F133" s="4"/>
    </row>
    <row r="134" spans="3:6" ht="15">
      <c r="C134" s="12">
        <v>40671</v>
      </c>
      <c r="D134" s="20"/>
      <c r="E134" s="21"/>
      <c r="F134" s="4"/>
    </row>
    <row r="135" spans="3:6" ht="15">
      <c r="C135" s="12">
        <v>40672</v>
      </c>
      <c r="D135" s="20"/>
      <c r="E135" s="21"/>
      <c r="F135" s="4"/>
    </row>
    <row r="136" spans="3:6" ht="15">
      <c r="C136" s="12">
        <v>40673</v>
      </c>
      <c r="D136" s="20"/>
      <c r="E136" s="21"/>
      <c r="F136" s="4"/>
    </row>
    <row r="137" spans="3:6" ht="15">
      <c r="C137" s="12">
        <v>40674</v>
      </c>
      <c r="D137" s="20"/>
      <c r="E137" s="21"/>
      <c r="F137" s="4"/>
    </row>
    <row r="138" spans="3:6" ht="15">
      <c r="C138" s="12">
        <v>40675</v>
      </c>
      <c r="D138" s="20"/>
      <c r="E138" s="21"/>
      <c r="F138" s="4"/>
    </row>
    <row r="139" spans="3:6" ht="15">
      <c r="C139" s="12">
        <v>40676</v>
      </c>
      <c r="D139" s="20"/>
      <c r="E139" s="21"/>
      <c r="F139" s="4"/>
    </row>
    <row r="140" spans="3:6" ht="15">
      <c r="C140" s="12">
        <v>40677</v>
      </c>
      <c r="D140" s="20"/>
      <c r="E140" s="21"/>
      <c r="F140" s="4"/>
    </row>
    <row r="141" spans="3:6" ht="15">
      <c r="C141" s="12">
        <v>40678</v>
      </c>
      <c r="D141" s="20"/>
      <c r="E141" s="21"/>
      <c r="F141" s="4"/>
    </row>
    <row r="142" spans="3:6" ht="15">
      <c r="C142" s="12">
        <v>40679</v>
      </c>
      <c r="D142" s="20"/>
      <c r="E142" s="21"/>
      <c r="F142" s="4"/>
    </row>
    <row r="143" spans="3:6" ht="15">
      <c r="C143" s="12">
        <v>40680</v>
      </c>
      <c r="D143" s="20"/>
      <c r="E143" s="21"/>
      <c r="F143" s="4"/>
    </row>
    <row r="144" spans="3:6" ht="15">
      <c r="C144" s="12">
        <v>40681</v>
      </c>
      <c r="D144" s="20"/>
      <c r="E144" s="21"/>
      <c r="F144" s="4"/>
    </row>
    <row r="145" spans="3:6" ht="15">
      <c r="C145" s="12">
        <v>40682</v>
      </c>
      <c r="D145" s="20"/>
      <c r="E145" s="21"/>
      <c r="F145" s="4"/>
    </row>
    <row r="146" spans="3:6" ht="15">
      <c r="C146" s="12">
        <v>40683</v>
      </c>
      <c r="D146" s="20"/>
      <c r="E146" s="21"/>
      <c r="F146" s="4"/>
    </row>
    <row r="147" spans="3:6" ht="15">
      <c r="C147" s="12">
        <v>40684</v>
      </c>
      <c r="D147" s="20"/>
      <c r="E147" s="21"/>
      <c r="F147" s="4"/>
    </row>
    <row r="148" spans="3:6" ht="15">
      <c r="C148" s="12">
        <v>40685</v>
      </c>
      <c r="D148" s="20"/>
      <c r="E148" s="21"/>
      <c r="F148" s="4"/>
    </row>
    <row r="149" spans="3:6" ht="15">
      <c r="C149" s="12">
        <v>40686</v>
      </c>
      <c r="D149" s="20"/>
      <c r="E149" s="21"/>
      <c r="F149" s="4"/>
    </row>
    <row r="150" spans="3:6" ht="15">
      <c r="C150" s="12">
        <v>40687</v>
      </c>
      <c r="D150" s="20"/>
      <c r="E150" s="21"/>
      <c r="F150" s="4"/>
    </row>
    <row r="151" spans="3:6" ht="15">
      <c r="C151" s="12">
        <v>40688</v>
      </c>
      <c r="D151" s="20"/>
      <c r="E151" s="21"/>
      <c r="F151" s="4"/>
    </row>
    <row r="152" spans="3:6" ht="15">
      <c r="C152" s="12">
        <v>40689</v>
      </c>
      <c r="D152" s="20"/>
      <c r="E152" s="21"/>
      <c r="F152" s="4"/>
    </row>
    <row r="153" spans="3:6" ht="15">
      <c r="C153" s="12">
        <v>40690</v>
      </c>
      <c r="D153" s="20"/>
      <c r="E153" s="21"/>
      <c r="F153" s="4"/>
    </row>
    <row r="154" spans="3:6" ht="15">
      <c r="C154" s="12">
        <v>40691</v>
      </c>
      <c r="D154" s="20"/>
      <c r="E154" s="21"/>
      <c r="F154" s="4"/>
    </row>
    <row r="155" spans="3:6" ht="15">
      <c r="C155" s="12">
        <v>40692</v>
      </c>
      <c r="D155" s="20"/>
      <c r="E155" s="21"/>
      <c r="F155" s="4"/>
    </row>
    <row r="156" spans="3:6" ht="15">
      <c r="C156" s="12">
        <v>40693</v>
      </c>
      <c r="D156" s="20"/>
      <c r="E156" s="21"/>
      <c r="F156" s="4"/>
    </row>
    <row r="157" spans="3:6" ht="15">
      <c r="C157" s="12">
        <v>40694</v>
      </c>
      <c r="D157" s="20"/>
      <c r="E157" s="21"/>
      <c r="F157" s="4"/>
    </row>
    <row r="158" spans="3:6" ht="15">
      <c r="C158" s="12">
        <v>40695</v>
      </c>
      <c r="D158" s="20"/>
      <c r="E158" s="21"/>
      <c r="F158" s="4"/>
    </row>
    <row r="159" spans="3:6" ht="15">
      <c r="C159" s="12">
        <v>40696</v>
      </c>
      <c r="D159" s="20"/>
      <c r="E159" s="21"/>
      <c r="F159" s="4"/>
    </row>
    <row r="160" spans="3:6" ht="15">
      <c r="C160" s="12">
        <v>40697</v>
      </c>
      <c r="D160" s="20"/>
      <c r="E160" s="21"/>
      <c r="F160" s="4"/>
    </row>
    <row r="161" spans="3:6" ht="15">
      <c r="C161" s="12">
        <v>40698</v>
      </c>
      <c r="D161" s="20"/>
      <c r="E161" s="21"/>
      <c r="F161" s="4"/>
    </row>
    <row r="162" spans="3:6" ht="15">
      <c r="C162" s="12">
        <v>40699</v>
      </c>
      <c r="D162" s="20"/>
      <c r="E162" s="21"/>
      <c r="F162" s="4"/>
    </row>
    <row r="163" spans="3:6" ht="15">
      <c r="C163" s="12">
        <v>40700</v>
      </c>
      <c r="D163" s="20"/>
      <c r="E163" s="21"/>
      <c r="F163" s="4"/>
    </row>
    <row r="164" spans="3:6" ht="15">
      <c r="C164" s="12">
        <v>40701</v>
      </c>
      <c r="D164" s="20"/>
      <c r="E164" s="21"/>
      <c r="F164" s="4"/>
    </row>
    <row r="165" spans="3:6" ht="15">
      <c r="C165" s="12">
        <v>40702</v>
      </c>
      <c r="D165" s="20"/>
      <c r="E165" s="21"/>
      <c r="F165" s="4"/>
    </row>
    <row r="166" spans="3:6" ht="15">
      <c r="C166" s="12">
        <v>40703</v>
      </c>
      <c r="D166" s="20"/>
      <c r="E166" s="21"/>
      <c r="F166" s="4"/>
    </row>
    <row r="167" spans="3:6" ht="15">
      <c r="C167" s="12">
        <v>40704</v>
      </c>
      <c r="D167" s="20"/>
      <c r="E167" s="21"/>
      <c r="F167" s="4"/>
    </row>
    <row r="168" spans="3:6" ht="15">
      <c r="C168" s="12">
        <v>40705</v>
      </c>
      <c r="D168" s="20"/>
      <c r="E168" s="21"/>
      <c r="F168" s="4"/>
    </row>
    <row r="169" spans="3:6" ht="15">
      <c r="C169" s="12">
        <v>40706</v>
      </c>
      <c r="D169" s="20"/>
      <c r="E169" s="21"/>
      <c r="F169" s="4"/>
    </row>
    <row r="170" spans="3:6" ht="15">
      <c r="C170" s="12">
        <v>40707</v>
      </c>
      <c r="D170" s="20"/>
      <c r="E170" s="21"/>
      <c r="F170" s="4"/>
    </row>
    <row r="171" spans="3:6" ht="15">
      <c r="C171" s="12">
        <v>40708</v>
      </c>
      <c r="D171" s="20"/>
      <c r="E171" s="21"/>
      <c r="F171" s="4"/>
    </row>
    <row r="172" spans="3:6" ht="15">
      <c r="C172" s="12">
        <v>40709</v>
      </c>
      <c r="D172" s="20"/>
      <c r="E172" s="21"/>
      <c r="F172" s="4"/>
    </row>
    <row r="173" spans="3:6" ht="15">
      <c r="C173" s="12">
        <v>40710</v>
      </c>
      <c r="D173" s="20"/>
      <c r="E173" s="21"/>
      <c r="F173" s="4"/>
    </row>
    <row r="174" spans="3:6" ht="15">
      <c r="C174" s="12">
        <v>40711</v>
      </c>
      <c r="D174" s="20"/>
      <c r="E174" s="21"/>
      <c r="F174" s="4"/>
    </row>
    <row r="175" spans="3:6" ht="15">
      <c r="C175" s="12">
        <v>40712</v>
      </c>
      <c r="D175" s="20"/>
      <c r="E175" s="21"/>
      <c r="F175" s="4"/>
    </row>
    <row r="176" spans="3:6" ht="15">
      <c r="C176" s="12">
        <v>40713</v>
      </c>
      <c r="D176" s="20"/>
      <c r="E176" s="21"/>
      <c r="F176" s="4"/>
    </row>
    <row r="177" spans="3:6" ht="15">
      <c r="C177" s="12">
        <v>40714</v>
      </c>
      <c r="D177" s="20"/>
      <c r="E177" s="21"/>
      <c r="F177" s="4"/>
    </row>
    <row r="178" spans="3:6" ht="15">
      <c r="C178" s="12">
        <v>40715</v>
      </c>
      <c r="D178" s="20"/>
      <c r="E178" s="21"/>
      <c r="F178" s="4"/>
    </row>
    <row r="179" spans="3:6" ht="15">
      <c r="C179" s="12">
        <v>40716</v>
      </c>
      <c r="D179" s="20"/>
      <c r="E179" s="21"/>
      <c r="F179" s="4"/>
    </row>
    <row r="180" spans="3:6" ht="15">
      <c r="C180" s="12">
        <v>40717</v>
      </c>
      <c r="D180" s="20"/>
      <c r="E180" s="21"/>
      <c r="F180" s="4"/>
    </row>
    <row r="181" spans="3:6" ht="15">
      <c r="C181" s="12">
        <v>40718</v>
      </c>
      <c r="D181" s="20"/>
      <c r="E181" s="21"/>
      <c r="F181" s="4"/>
    </row>
    <row r="182" spans="3:6" ht="15">
      <c r="C182" s="12">
        <v>40719</v>
      </c>
      <c r="D182" s="20"/>
      <c r="E182" s="21"/>
      <c r="F182" s="4"/>
    </row>
    <row r="183" spans="3:6" ht="15">
      <c r="C183" s="12">
        <v>40720</v>
      </c>
      <c r="D183" s="20"/>
      <c r="E183" s="21"/>
      <c r="F183" s="4"/>
    </row>
    <row r="184" spans="3:6" ht="15">
      <c r="C184" s="12">
        <v>40721</v>
      </c>
      <c r="D184" s="20"/>
      <c r="E184" s="21"/>
      <c r="F184" s="4"/>
    </row>
    <row r="185" spans="3:6" ht="15">
      <c r="C185" s="12">
        <v>40722</v>
      </c>
      <c r="D185" s="20"/>
      <c r="E185" s="21"/>
      <c r="F185" s="4"/>
    </row>
    <row r="186" spans="3:6" ht="15">
      <c r="C186" s="12">
        <v>40723</v>
      </c>
      <c r="D186" s="20"/>
      <c r="E186" s="21"/>
      <c r="F186" s="4"/>
    </row>
    <row r="187" spans="3:6" ht="15">
      <c r="C187" s="12">
        <v>40724</v>
      </c>
      <c r="D187" s="20"/>
      <c r="E187" s="21"/>
      <c r="F187" s="4"/>
    </row>
    <row r="188" spans="3:6" ht="15">
      <c r="C188" s="12">
        <v>40725</v>
      </c>
      <c r="D188" s="20"/>
      <c r="E188" s="21"/>
      <c r="F188" s="4"/>
    </row>
    <row r="189" spans="3:6" ht="15">
      <c r="C189" s="12">
        <v>40726</v>
      </c>
      <c r="D189" s="20"/>
      <c r="E189" s="21"/>
      <c r="F189" s="4"/>
    </row>
    <row r="190" spans="3:6" ht="15">
      <c r="C190" s="12">
        <v>40727</v>
      </c>
      <c r="D190" s="20"/>
      <c r="E190" s="21"/>
      <c r="F190" s="4"/>
    </row>
    <row r="191" spans="3:6" ht="15">
      <c r="C191" s="12">
        <v>40728</v>
      </c>
      <c r="D191" s="20"/>
      <c r="E191" s="21"/>
      <c r="F191" s="4"/>
    </row>
    <row r="192" spans="3:6" ht="15">
      <c r="C192" s="12">
        <v>40729</v>
      </c>
      <c r="D192" s="20"/>
      <c r="E192" s="21"/>
      <c r="F192" s="4"/>
    </row>
    <row r="193" spans="3:6" ht="15">
      <c r="C193" s="12">
        <v>40730</v>
      </c>
      <c r="D193" s="20"/>
      <c r="E193" s="21"/>
      <c r="F193" s="4"/>
    </row>
    <row r="194" spans="3:6" ht="15">
      <c r="C194" s="12">
        <v>40731</v>
      </c>
      <c r="D194" s="20"/>
      <c r="E194" s="21"/>
      <c r="F194" s="4"/>
    </row>
    <row r="195" spans="3:6" ht="15">
      <c r="C195" s="12">
        <v>40732</v>
      </c>
      <c r="D195" s="20"/>
      <c r="E195" s="21"/>
      <c r="F195" s="4"/>
    </row>
    <row r="196" spans="3:6" ht="15">
      <c r="C196" s="12">
        <v>40733</v>
      </c>
      <c r="D196" s="20"/>
      <c r="E196" s="21"/>
      <c r="F196" s="4"/>
    </row>
    <row r="197" spans="3:6" ht="15">
      <c r="C197" s="12">
        <v>40734</v>
      </c>
      <c r="D197" s="20"/>
      <c r="E197" s="21"/>
      <c r="F197" s="4"/>
    </row>
    <row r="198" spans="3:6" ht="15">
      <c r="C198" s="12">
        <v>40735</v>
      </c>
      <c r="D198" s="20"/>
      <c r="E198" s="21"/>
      <c r="F198" s="4"/>
    </row>
    <row r="199" spans="3:6" ht="15">
      <c r="C199" s="12">
        <v>40736</v>
      </c>
      <c r="D199" s="20"/>
      <c r="E199" s="21"/>
      <c r="F199" s="4"/>
    </row>
    <row r="200" spans="3:6" ht="15">
      <c r="C200" s="12">
        <v>40737</v>
      </c>
      <c r="D200" s="20"/>
      <c r="E200" s="21"/>
      <c r="F200" s="4"/>
    </row>
    <row r="201" spans="3:6" ht="15">
      <c r="C201" s="12">
        <v>40738</v>
      </c>
      <c r="D201" s="20"/>
      <c r="E201" s="21"/>
      <c r="F201" s="4"/>
    </row>
    <row r="202" spans="3:6" ht="15">
      <c r="C202" s="12">
        <v>40739</v>
      </c>
      <c r="D202" s="20"/>
      <c r="E202" s="21"/>
      <c r="F202" s="4"/>
    </row>
    <row r="203" spans="3:6" ht="15">
      <c r="C203" s="12">
        <v>40740</v>
      </c>
      <c r="D203" s="20"/>
      <c r="E203" s="21"/>
      <c r="F203" s="4"/>
    </row>
    <row r="204" spans="3:6" ht="15">
      <c r="C204" s="12">
        <v>40741</v>
      </c>
      <c r="D204" s="20"/>
      <c r="E204" s="21"/>
      <c r="F204" s="4"/>
    </row>
    <row r="205" spans="3:6" ht="15">
      <c r="C205" s="12">
        <v>40742</v>
      </c>
      <c r="D205" s="20"/>
      <c r="E205" s="21"/>
      <c r="F205" s="4"/>
    </row>
    <row r="206" spans="3:6" ht="15">
      <c r="C206" s="12">
        <v>40743</v>
      </c>
      <c r="D206" s="20"/>
      <c r="E206" s="21"/>
      <c r="F206" s="4"/>
    </row>
    <row r="207" spans="3:6" ht="15">
      <c r="C207" s="12">
        <v>40744</v>
      </c>
      <c r="D207" s="20"/>
      <c r="E207" s="21"/>
      <c r="F207" s="4"/>
    </row>
    <row r="208" spans="3:6" ht="15">
      <c r="C208" s="12">
        <v>40745</v>
      </c>
      <c r="D208" s="20"/>
      <c r="E208" s="21"/>
      <c r="F208" s="4"/>
    </row>
    <row r="209" spans="3:6" ht="15">
      <c r="C209" s="12">
        <v>40746</v>
      </c>
      <c r="D209" s="20"/>
      <c r="E209" s="21"/>
      <c r="F209" s="4"/>
    </row>
    <row r="210" spans="3:6" ht="15">
      <c r="C210" s="12">
        <v>40747</v>
      </c>
      <c r="D210" s="20"/>
      <c r="E210" s="21"/>
      <c r="F210" s="4"/>
    </row>
    <row r="211" spans="3:6" ht="15">
      <c r="C211" s="12">
        <v>40748</v>
      </c>
      <c r="D211" s="20"/>
      <c r="E211" s="21"/>
      <c r="F211" s="4"/>
    </row>
    <row r="212" spans="3:6" ht="15">
      <c r="C212" s="12">
        <v>40749</v>
      </c>
      <c r="D212" s="20"/>
      <c r="E212" s="21"/>
      <c r="F212" s="4"/>
    </row>
    <row r="213" spans="3:6" ht="15">
      <c r="C213" s="12">
        <v>40750</v>
      </c>
      <c r="D213" s="20"/>
      <c r="E213" s="21"/>
      <c r="F213" s="4"/>
    </row>
    <row r="214" spans="3:6" ht="15">
      <c r="C214" s="12">
        <v>40751</v>
      </c>
      <c r="D214" s="20"/>
      <c r="E214" s="21"/>
      <c r="F214" s="4"/>
    </row>
    <row r="215" spans="3:6" ht="15">
      <c r="C215" s="12">
        <v>40752</v>
      </c>
      <c r="D215" s="20"/>
      <c r="E215" s="21"/>
      <c r="F215" s="4"/>
    </row>
    <row r="216" spans="3:6" ht="15">
      <c r="C216" s="12">
        <v>40753</v>
      </c>
      <c r="D216" s="20"/>
      <c r="E216" s="21"/>
      <c r="F216" s="4"/>
    </row>
    <row r="217" spans="3:6" ht="15">
      <c r="C217" s="12">
        <v>40754</v>
      </c>
      <c r="D217" s="20"/>
      <c r="E217" s="21"/>
      <c r="F217" s="4"/>
    </row>
    <row r="218" spans="3:6" ht="15">
      <c r="C218" s="12">
        <v>40755</v>
      </c>
      <c r="D218" s="20"/>
      <c r="E218" s="21"/>
      <c r="F218" s="4"/>
    </row>
    <row r="219" spans="3:6" ht="15">
      <c r="C219" s="12">
        <v>40756</v>
      </c>
      <c r="D219" s="20"/>
      <c r="E219" s="21"/>
      <c r="F219" s="4"/>
    </row>
    <row r="220" spans="3:6" ht="15">
      <c r="C220" s="12">
        <v>40757</v>
      </c>
      <c r="D220" s="20"/>
      <c r="E220" s="21"/>
      <c r="F220" s="4"/>
    </row>
    <row r="221" spans="3:6" ht="15">
      <c r="C221" s="12">
        <v>40758</v>
      </c>
      <c r="D221" s="20"/>
      <c r="E221" s="21"/>
      <c r="F221" s="4"/>
    </row>
    <row r="222" spans="3:6" ht="15">
      <c r="C222" s="12">
        <v>40759</v>
      </c>
      <c r="D222" s="20"/>
      <c r="E222" s="21"/>
      <c r="F222" s="4"/>
    </row>
    <row r="223" spans="3:6" ht="15">
      <c r="C223" s="12">
        <v>40760</v>
      </c>
      <c r="D223" s="20"/>
      <c r="E223" s="21"/>
      <c r="F223" s="4"/>
    </row>
    <row r="224" spans="3:6" ht="15">
      <c r="C224" s="12">
        <v>40761</v>
      </c>
      <c r="D224" s="20"/>
      <c r="E224" s="21"/>
      <c r="F224" s="4"/>
    </row>
    <row r="225" spans="3:6" ht="15">
      <c r="C225" s="12">
        <v>40762</v>
      </c>
      <c r="D225" s="20"/>
      <c r="E225" s="21"/>
      <c r="F225" s="4"/>
    </row>
    <row r="226" spans="3:6" ht="15">
      <c r="C226" s="12">
        <v>40763</v>
      </c>
      <c r="D226" s="20"/>
      <c r="E226" s="21"/>
      <c r="F226" s="4"/>
    </row>
    <row r="227" spans="3:6" ht="15">
      <c r="C227" s="12">
        <v>40764</v>
      </c>
      <c r="D227" s="20"/>
      <c r="E227" s="21"/>
      <c r="F227" s="4"/>
    </row>
    <row r="228" spans="3:6" ht="15">
      <c r="C228" s="12">
        <v>40765</v>
      </c>
      <c r="D228" s="20"/>
      <c r="E228" s="21"/>
      <c r="F228" s="4"/>
    </row>
    <row r="229" spans="3:6" ht="15">
      <c r="C229" s="12">
        <v>40766</v>
      </c>
      <c r="D229" s="20"/>
      <c r="E229" s="21"/>
      <c r="F229" s="4"/>
    </row>
    <row r="230" spans="3:6" ht="15">
      <c r="C230" s="12">
        <v>40767</v>
      </c>
      <c r="D230" s="20"/>
      <c r="E230" s="21"/>
      <c r="F230" s="4"/>
    </row>
    <row r="231" spans="3:6" ht="15">
      <c r="C231" s="12">
        <v>40768</v>
      </c>
      <c r="D231" s="20"/>
      <c r="E231" s="21"/>
      <c r="F231" s="4"/>
    </row>
    <row r="232" spans="3:6" ht="15">
      <c r="C232" s="12">
        <v>40769</v>
      </c>
      <c r="D232" s="20"/>
      <c r="E232" s="21"/>
      <c r="F232" s="4"/>
    </row>
    <row r="233" spans="3:6" ht="15">
      <c r="C233" s="13">
        <v>40770</v>
      </c>
      <c r="D233" s="20"/>
      <c r="E233" s="21"/>
      <c r="F233" s="4"/>
    </row>
    <row r="234" spans="3:6" ht="15">
      <c r="C234" s="12">
        <v>40771</v>
      </c>
      <c r="D234" s="20"/>
      <c r="E234" s="21"/>
      <c r="F234" s="4"/>
    </row>
    <row r="235" spans="3:6" ht="15">
      <c r="C235" s="12">
        <v>40772</v>
      </c>
      <c r="D235" s="20"/>
      <c r="E235" s="21"/>
      <c r="F235" s="4"/>
    </row>
    <row r="236" spans="3:6" ht="15">
      <c r="C236" s="12">
        <v>40773</v>
      </c>
      <c r="D236" s="20"/>
      <c r="E236" s="21"/>
      <c r="F236" s="4"/>
    </row>
    <row r="237" spans="3:6" ht="15">
      <c r="C237" s="12">
        <v>40774</v>
      </c>
      <c r="D237" s="20"/>
      <c r="E237" s="21"/>
      <c r="F237" s="4"/>
    </row>
    <row r="238" spans="3:6" ht="15">
      <c r="C238" s="12">
        <v>40775</v>
      </c>
      <c r="D238" s="20"/>
      <c r="E238" s="21"/>
      <c r="F238" s="4"/>
    </row>
    <row r="239" spans="3:6" ht="15">
      <c r="C239" s="12">
        <v>40776</v>
      </c>
      <c r="D239" s="20"/>
      <c r="E239" s="21"/>
      <c r="F239" s="4"/>
    </row>
    <row r="240" spans="3:6" ht="15">
      <c r="C240" s="12">
        <v>40777</v>
      </c>
      <c r="D240" s="20"/>
      <c r="E240" s="21"/>
      <c r="F240" s="4"/>
    </row>
    <row r="241" spans="3:6" ht="15">
      <c r="C241" s="12">
        <v>40778</v>
      </c>
      <c r="D241" s="20"/>
      <c r="E241" s="21"/>
      <c r="F241" s="4"/>
    </row>
    <row r="242" spans="3:6" ht="15">
      <c r="C242" s="12">
        <v>40779</v>
      </c>
      <c r="D242" s="20"/>
      <c r="E242" s="21"/>
      <c r="F242" s="4"/>
    </row>
    <row r="243" spans="3:6" ht="15">
      <c r="C243" s="12">
        <v>40780</v>
      </c>
      <c r="D243" s="20"/>
      <c r="E243" s="21"/>
      <c r="F243" s="4"/>
    </row>
    <row r="244" spans="3:6" ht="15">
      <c r="C244" s="12">
        <v>40781</v>
      </c>
      <c r="D244" s="20"/>
      <c r="E244" s="21"/>
      <c r="F244" s="4"/>
    </row>
    <row r="245" spans="3:6" ht="15">
      <c r="C245" s="12">
        <v>40782</v>
      </c>
      <c r="D245" s="20"/>
      <c r="E245" s="21"/>
      <c r="F245" s="4"/>
    </row>
    <row r="246" spans="3:6" ht="15">
      <c r="C246" s="12">
        <v>40783</v>
      </c>
      <c r="D246" s="20"/>
      <c r="E246" s="21"/>
      <c r="F246" s="4"/>
    </row>
    <row r="247" spans="3:6" ht="15">
      <c r="C247" s="12">
        <v>40784</v>
      </c>
      <c r="D247" s="20"/>
      <c r="E247" s="21"/>
      <c r="F247" s="4"/>
    </row>
    <row r="248" spans="3:6" ht="15">
      <c r="C248" s="12">
        <v>40785</v>
      </c>
      <c r="D248" s="20"/>
      <c r="E248" s="21"/>
      <c r="F248" s="4"/>
    </row>
    <row r="249" spans="3:6" ht="15">
      <c r="C249" s="12">
        <v>40786</v>
      </c>
      <c r="D249" s="20"/>
      <c r="E249" s="21"/>
      <c r="F249" s="4"/>
    </row>
    <row r="250" spans="3:6" ht="15">
      <c r="C250" s="12">
        <v>40787</v>
      </c>
      <c r="D250" s="20"/>
      <c r="E250" s="21"/>
      <c r="F250" s="4"/>
    </row>
    <row r="251" spans="3:6" ht="15">
      <c r="C251" s="12">
        <v>40788</v>
      </c>
      <c r="D251" s="20"/>
      <c r="E251" s="21"/>
      <c r="F251" s="4"/>
    </row>
    <row r="252" spans="3:6" ht="15">
      <c r="C252" s="12">
        <v>40789</v>
      </c>
      <c r="D252" s="20"/>
      <c r="E252" s="21"/>
      <c r="F252" s="4"/>
    </row>
    <row r="253" spans="3:6" ht="15">
      <c r="C253" s="12">
        <v>40790</v>
      </c>
      <c r="D253" s="20"/>
      <c r="E253" s="21"/>
      <c r="F253" s="4"/>
    </row>
    <row r="254" spans="3:6" ht="15">
      <c r="C254" s="12">
        <v>40791</v>
      </c>
      <c r="D254" s="20"/>
      <c r="E254" s="21"/>
      <c r="F254" s="4"/>
    </row>
    <row r="255" spans="3:6" ht="15">
      <c r="C255" s="12">
        <v>40792</v>
      </c>
      <c r="D255" s="20"/>
      <c r="E255" s="21"/>
      <c r="F255" s="4"/>
    </row>
    <row r="256" spans="3:6" ht="15">
      <c r="C256" s="12">
        <v>40793</v>
      </c>
      <c r="D256" s="20"/>
      <c r="E256" s="21"/>
      <c r="F256" s="4"/>
    </row>
    <row r="257" spans="3:6" ht="15">
      <c r="C257" s="12">
        <v>40794</v>
      </c>
      <c r="D257" s="20"/>
      <c r="E257" s="21"/>
      <c r="F257" s="4"/>
    </row>
    <row r="258" spans="3:6" ht="15">
      <c r="C258" s="12">
        <v>40795</v>
      </c>
      <c r="D258" s="20"/>
      <c r="E258" s="21"/>
      <c r="F258" s="4"/>
    </row>
    <row r="259" spans="3:6" ht="15">
      <c r="C259" s="12">
        <v>40796</v>
      </c>
      <c r="D259" s="20"/>
      <c r="E259" s="21"/>
      <c r="F259" s="4"/>
    </row>
    <row r="260" spans="3:6" ht="15">
      <c r="C260" s="12">
        <v>40797</v>
      </c>
      <c r="D260" s="20"/>
      <c r="E260" s="21"/>
      <c r="F260" s="4"/>
    </row>
    <row r="261" spans="3:6" ht="15">
      <c r="C261" s="12">
        <v>40798</v>
      </c>
      <c r="D261" s="20"/>
      <c r="E261" s="21"/>
      <c r="F261" s="4"/>
    </row>
    <row r="262" spans="3:6" ht="15">
      <c r="C262" s="12">
        <v>40799</v>
      </c>
      <c r="D262" s="20"/>
      <c r="E262" s="21"/>
      <c r="F262" s="4"/>
    </row>
    <row r="263" spans="3:6" ht="15">
      <c r="C263" s="12">
        <v>40800</v>
      </c>
      <c r="D263" s="20"/>
      <c r="E263" s="21"/>
      <c r="F263" s="4"/>
    </row>
    <row r="264" spans="3:6" ht="15">
      <c r="C264" s="12">
        <v>40801</v>
      </c>
      <c r="D264" s="20"/>
      <c r="E264" s="21"/>
      <c r="F264" s="4"/>
    </row>
    <row r="265" spans="3:6" ht="15">
      <c r="C265" s="12">
        <v>40802</v>
      </c>
      <c r="D265" s="20"/>
      <c r="E265" s="21"/>
      <c r="F265" s="4"/>
    </row>
    <row r="266" spans="3:6" ht="15">
      <c r="C266" s="12">
        <v>40803</v>
      </c>
      <c r="D266" s="20"/>
      <c r="E266" s="21"/>
      <c r="F266" s="4"/>
    </row>
    <row r="267" spans="3:6" ht="15">
      <c r="C267" s="12">
        <v>40804</v>
      </c>
      <c r="D267" s="20"/>
      <c r="E267" s="21"/>
      <c r="F267" s="4"/>
    </row>
    <row r="268" spans="3:6" ht="15">
      <c r="C268" s="12">
        <v>40805</v>
      </c>
      <c r="D268" s="20"/>
      <c r="E268" s="21"/>
      <c r="F268" s="4"/>
    </row>
    <row r="269" spans="3:6" ht="15">
      <c r="C269" s="12">
        <v>40806</v>
      </c>
      <c r="D269" s="20"/>
      <c r="E269" s="21"/>
      <c r="F269" s="4"/>
    </row>
    <row r="270" spans="3:6" ht="15">
      <c r="C270" s="12">
        <v>40807</v>
      </c>
      <c r="D270" s="20"/>
      <c r="E270" s="21"/>
      <c r="F270" s="4"/>
    </row>
    <row r="271" spans="3:6" ht="15">
      <c r="C271" s="12">
        <v>40808</v>
      </c>
      <c r="D271" s="20"/>
      <c r="E271" s="21"/>
      <c r="F271" s="4"/>
    </row>
    <row r="272" spans="3:6" ht="15">
      <c r="C272" s="12">
        <v>40809</v>
      </c>
      <c r="D272" s="20"/>
      <c r="E272" s="21"/>
      <c r="F272" s="4"/>
    </row>
    <row r="273" spans="3:6" ht="15">
      <c r="C273" s="12">
        <v>40810</v>
      </c>
      <c r="D273" s="20"/>
      <c r="E273" s="21"/>
      <c r="F273" s="4"/>
    </row>
    <row r="274" spans="3:6" ht="15">
      <c r="C274" s="12">
        <v>40811</v>
      </c>
      <c r="D274" s="20"/>
      <c r="E274" s="21"/>
      <c r="F274" s="4"/>
    </row>
    <row r="275" spans="3:6" ht="15">
      <c r="C275" s="12">
        <v>40812</v>
      </c>
      <c r="D275" s="20"/>
      <c r="E275" s="21"/>
      <c r="F275" s="4"/>
    </row>
    <row r="276" spans="3:6" ht="15">
      <c r="C276" s="12">
        <v>40813</v>
      </c>
      <c r="D276" s="20"/>
      <c r="E276" s="21"/>
      <c r="F276" s="4"/>
    </row>
    <row r="277" spans="3:6" ht="15">
      <c r="C277" s="12">
        <v>40814</v>
      </c>
      <c r="D277" s="20"/>
      <c r="E277" s="21"/>
      <c r="F277" s="4"/>
    </row>
    <row r="278" spans="3:6" ht="15">
      <c r="C278" s="12">
        <v>40815</v>
      </c>
      <c r="D278" s="20"/>
      <c r="E278" s="21"/>
      <c r="F278" s="4"/>
    </row>
    <row r="279" spans="3:6" ht="15">
      <c r="C279" s="12">
        <v>40816</v>
      </c>
      <c r="D279" s="20"/>
      <c r="E279" s="21"/>
      <c r="F279" s="4"/>
    </row>
    <row r="280" spans="3:6" ht="15">
      <c r="C280" s="12">
        <v>40817</v>
      </c>
      <c r="D280" s="20"/>
      <c r="E280" s="21"/>
      <c r="F280" s="4"/>
    </row>
    <row r="281" spans="3:6" ht="15">
      <c r="C281" s="12">
        <v>40818</v>
      </c>
      <c r="D281" s="20"/>
      <c r="E281" s="21"/>
      <c r="F281" s="4"/>
    </row>
    <row r="282" spans="3:6" ht="15">
      <c r="C282" s="12">
        <v>40819</v>
      </c>
      <c r="D282" s="20"/>
      <c r="E282" s="21"/>
      <c r="F282" s="4"/>
    </row>
    <row r="283" spans="3:6" ht="15">
      <c r="C283" s="12">
        <v>40820</v>
      </c>
      <c r="D283" s="20"/>
      <c r="E283" s="21"/>
      <c r="F283" s="4"/>
    </row>
    <row r="284" spans="3:6" ht="15">
      <c r="C284" s="12">
        <v>40821</v>
      </c>
      <c r="D284" s="20"/>
      <c r="E284" s="21"/>
      <c r="F284" s="4"/>
    </row>
    <row r="285" spans="3:6" ht="15">
      <c r="C285" s="12">
        <v>40822</v>
      </c>
      <c r="D285" s="20"/>
      <c r="E285" s="21"/>
      <c r="F285" s="4"/>
    </row>
    <row r="286" spans="3:6" ht="15">
      <c r="C286" s="12">
        <v>40823</v>
      </c>
      <c r="D286" s="20"/>
      <c r="E286" s="21"/>
      <c r="F286" s="4"/>
    </row>
    <row r="287" spans="3:6" ht="15">
      <c r="C287" s="12">
        <v>40824</v>
      </c>
      <c r="D287" s="20"/>
      <c r="E287" s="21"/>
      <c r="F287" s="4"/>
    </row>
    <row r="288" spans="3:6" ht="15">
      <c r="C288" s="12">
        <v>40825</v>
      </c>
      <c r="D288" s="20"/>
      <c r="E288" s="21"/>
      <c r="F288" s="4"/>
    </row>
    <row r="289" spans="3:6" ht="15">
      <c r="C289" s="12">
        <v>40826</v>
      </c>
      <c r="D289" s="20"/>
      <c r="E289" s="21"/>
      <c r="F289" s="4"/>
    </row>
    <row r="290" spans="3:6" ht="15">
      <c r="C290" s="12">
        <v>40827</v>
      </c>
      <c r="D290" s="20"/>
      <c r="E290" s="21"/>
      <c r="F290" s="4"/>
    </row>
    <row r="291" spans="3:6" ht="15">
      <c r="C291" s="13">
        <v>40828</v>
      </c>
      <c r="D291" s="20"/>
      <c r="E291" s="21"/>
      <c r="F291" s="4"/>
    </row>
    <row r="292" spans="3:6" ht="15">
      <c r="C292" s="12">
        <v>40829</v>
      </c>
      <c r="D292" s="20"/>
      <c r="E292" s="21"/>
      <c r="F292" s="4"/>
    </row>
    <row r="293" spans="3:6" ht="15">
      <c r="C293" s="12">
        <v>40830</v>
      </c>
      <c r="D293" s="20"/>
      <c r="E293" s="21"/>
      <c r="F293" s="4"/>
    </row>
    <row r="294" spans="3:6" ht="15">
      <c r="C294" s="12">
        <v>40831</v>
      </c>
      <c r="D294" s="20"/>
      <c r="E294" s="21"/>
      <c r="F294" s="4"/>
    </row>
    <row r="295" spans="3:6" ht="15">
      <c r="C295" s="12">
        <v>40832</v>
      </c>
      <c r="D295" s="20"/>
      <c r="E295" s="21"/>
      <c r="F295" s="4"/>
    </row>
    <row r="296" spans="3:6" ht="15">
      <c r="C296" s="12">
        <v>40833</v>
      </c>
      <c r="D296" s="20"/>
      <c r="E296" s="21"/>
      <c r="F296" s="4"/>
    </row>
    <row r="297" spans="3:6" ht="15">
      <c r="C297" s="12">
        <v>40834</v>
      </c>
      <c r="D297" s="20"/>
      <c r="E297" s="21"/>
      <c r="F297" s="4"/>
    </row>
    <row r="298" spans="3:6" ht="15">
      <c r="C298" s="12">
        <v>40835</v>
      </c>
      <c r="D298" s="20"/>
      <c r="E298" s="21"/>
      <c r="F298" s="4"/>
    </row>
    <row r="299" spans="3:6" ht="15">
      <c r="C299" s="12">
        <v>40836</v>
      </c>
      <c r="D299" s="20"/>
      <c r="E299" s="21"/>
      <c r="F299" s="4"/>
    </row>
    <row r="300" spans="3:6" ht="15">
      <c r="C300" s="12">
        <v>40837</v>
      </c>
      <c r="D300" s="20"/>
      <c r="E300" s="21"/>
      <c r="F300" s="4"/>
    </row>
    <row r="301" spans="3:6" ht="15">
      <c r="C301" s="12">
        <v>40838</v>
      </c>
      <c r="D301" s="20"/>
      <c r="E301" s="21"/>
      <c r="F301" s="4"/>
    </row>
    <row r="302" spans="3:6" ht="15">
      <c r="C302" s="12">
        <v>40839</v>
      </c>
      <c r="D302" s="20"/>
      <c r="E302" s="21"/>
      <c r="F302" s="4"/>
    </row>
    <row r="303" spans="3:6" ht="15">
      <c r="C303" s="12">
        <v>40840</v>
      </c>
      <c r="D303" s="20"/>
      <c r="E303" s="21"/>
      <c r="F303" s="4"/>
    </row>
    <row r="304" spans="3:6" ht="15">
      <c r="C304" s="12">
        <v>40841</v>
      </c>
      <c r="D304" s="20"/>
      <c r="E304" s="21"/>
      <c r="F304" s="4"/>
    </row>
    <row r="305" spans="3:6" ht="15">
      <c r="C305" s="12">
        <v>40842</v>
      </c>
      <c r="D305" s="20"/>
      <c r="E305" s="21"/>
      <c r="F305" s="4"/>
    </row>
    <row r="306" spans="3:6" ht="15">
      <c r="C306" s="12">
        <v>40843</v>
      </c>
      <c r="D306" s="20"/>
      <c r="E306" s="21"/>
      <c r="F306" s="4"/>
    </row>
    <row r="307" spans="3:6" ht="15">
      <c r="C307" s="12">
        <v>40844</v>
      </c>
      <c r="D307" s="20"/>
      <c r="E307" s="21"/>
      <c r="F307" s="4"/>
    </row>
    <row r="308" spans="3:6" ht="15">
      <c r="C308" s="12">
        <v>40845</v>
      </c>
      <c r="D308" s="20"/>
      <c r="E308" s="21"/>
      <c r="F308" s="4"/>
    </row>
    <row r="309" spans="3:6" ht="15">
      <c r="C309" s="12">
        <v>40846</v>
      </c>
      <c r="D309" s="20"/>
      <c r="E309" s="21"/>
      <c r="F309" s="4"/>
    </row>
    <row r="310" spans="3:6" ht="15">
      <c r="C310" s="12">
        <v>40847</v>
      </c>
      <c r="D310" s="20"/>
      <c r="E310" s="21"/>
      <c r="F310" s="4"/>
    </row>
    <row r="311" spans="3:6" ht="15">
      <c r="C311" s="12">
        <v>40848</v>
      </c>
      <c r="D311" s="20"/>
      <c r="E311" s="21"/>
      <c r="F311" s="4"/>
    </row>
    <row r="312" spans="3:6" ht="15">
      <c r="C312" s="12">
        <v>40849</v>
      </c>
      <c r="D312" s="20"/>
      <c r="E312" s="21"/>
      <c r="F312" s="4"/>
    </row>
    <row r="313" spans="3:6" ht="15">
      <c r="C313" s="12">
        <v>40850</v>
      </c>
      <c r="D313" s="20"/>
      <c r="E313" s="21"/>
      <c r="F313" s="4"/>
    </row>
    <row r="314" spans="3:6" ht="15">
      <c r="C314" s="12">
        <v>40851</v>
      </c>
      <c r="D314" s="20"/>
      <c r="E314" s="21"/>
      <c r="F314" s="4"/>
    </row>
    <row r="315" spans="3:6" ht="15">
      <c r="C315" s="12">
        <v>40852</v>
      </c>
      <c r="D315" s="20"/>
      <c r="E315" s="21"/>
      <c r="F315" s="4"/>
    </row>
    <row r="316" spans="3:6" ht="15">
      <c r="C316" s="12">
        <v>40853</v>
      </c>
      <c r="D316" s="20"/>
      <c r="E316" s="21"/>
      <c r="F316" s="4"/>
    </row>
    <row r="317" spans="3:6" ht="15">
      <c r="C317" s="12">
        <v>40854</v>
      </c>
      <c r="D317" s="20"/>
      <c r="E317" s="21"/>
      <c r="F317" s="4"/>
    </row>
    <row r="318" spans="3:6" ht="15">
      <c r="C318" s="12">
        <v>40855</v>
      </c>
      <c r="D318" s="20"/>
      <c r="E318" s="21"/>
      <c r="F318" s="4"/>
    </row>
    <row r="319" spans="3:6" ht="15">
      <c r="C319" s="12">
        <v>40856</v>
      </c>
      <c r="D319" s="20"/>
      <c r="E319" s="21"/>
      <c r="F319" s="4"/>
    </row>
    <row r="320" spans="3:6" ht="15">
      <c r="C320" s="12">
        <v>40857</v>
      </c>
      <c r="D320" s="20"/>
      <c r="E320" s="21"/>
      <c r="F320" s="4"/>
    </row>
    <row r="321" spans="3:6" ht="15">
      <c r="C321" s="12">
        <v>40858</v>
      </c>
      <c r="D321" s="20"/>
      <c r="E321" s="21"/>
      <c r="F321" s="4"/>
    </row>
    <row r="322" spans="3:6" ht="15">
      <c r="C322" s="12">
        <v>40859</v>
      </c>
      <c r="D322" s="20"/>
      <c r="E322" s="21"/>
      <c r="F322" s="4"/>
    </row>
    <row r="323" spans="3:6" ht="15">
      <c r="C323" s="12">
        <v>40860</v>
      </c>
      <c r="D323" s="20"/>
      <c r="E323" s="21"/>
      <c r="F323" s="4"/>
    </row>
    <row r="324" spans="3:6" ht="15">
      <c r="C324" s="12">
        <v>40861</v>
      </c>
      <c r="D324" s="20"/>
      <c r="E324" s="21"/>
      <c r="F324" s="4"/>
    </row>
    <row r="325" spans="3:6" ht="15">
      <c r="C325" s="12">
        <v>40862</v>
      </c>
      <c r="D325" s="20"/>
      <c r="E325" s="21"/>
      <c r="F325" s="4"/>
    </row>
    <row r="326" spans="3:6" ht="15">
      <c r="C326" s="12">
        <v>40863</v>
      </c>
      <c r="D326" s="20"/>
      <c r="E326" s="21"/>
      <c r="F326" s="4"/>
    </row>
    <row r="327" spans="3:6" ht="15">
      <c r="C327" s="12">
        <v>40864</v>
      </c>
      <c r="D327" s="20"/>
      <c r="E327" s="21"/>
      <c r="F327" s="4"/>
    </row>
    <row r="328" spans="3:6" ht="15">
      <c r="C328" s="12">
        <v>40865</v>
      </c>
      <c r="D328" s="20"/>
      <c r="E328" s="21"/>
      <c r="F328" s="4"/>
    </row>
    <row r="329" spans="3:6" ht="15">
      <c r="C329" s="12">
        <v>40866</v>
      </c>
      <c r="D329" s="20"/>
      <c r="E329" s="21"/>
      <c r="F329" s="4"/>
    </row>
    <row r="330" spans="3:6" ht="15">
      <c r="C330" s="12">
        <v>40867</v>
      </c>
      <c r="D330" s="20"/>
      <c r="E330" s="21"/>
      <c r="F330" s="4"/>
    </row>
    <row r="331" spans="3:6" ht="15">
      <c r="C331" s="12">
        <v>40868</v>
      </c>
      <c r="D331" s="20"/>
      <c r="E331" s="21"/>
      <c r="F331" s="4"/>
    </row>
    <row r="332" spans="3:6" ht="15">
      <c r="C332" s="12">
        <v>40869</v>
      </c>
      <c r="D332" s="20"/>
      <c r="E332" s="21"/>
      <c r="F332" s="4"/>
    </row>
    <row r="333" spans="3:6" ht="15">
      <c r="C333" s="12">
        <v>40870</v>
      </c>
      <c r="D333" s="20"/>
      <c r="E333" s="21"/>
      <c r="F333" s="4"/>
    </row>
    <row r="334" spans="3:6" ht="15">
      <c r="C334" s="12">
        <v>40871</v>
      </c>
      <c r="D334" s="20"/>
      <c r="E334" s="21"/>
      <c r="F334" s="4"/>
    </row>
    <row r="335" spans="3:6" ht="15">
      <c r="C335" s="12">
        <v>40872</v>
      </c>
      <c r="D335" s="20"/>
      <c r="E335" s="21"/>
      <c r="F335" s="4"/>
    </row>
    <row r="336" spans="3:6" ht="15">
      <c r="C336" s="12">
        <v>40873</v>
      </c>
      <c r="D336" s="20"/>
      <c r="E336" s="21"/>
      <c r="F336" s="4"/>
    </row>
    <row r="337" spans="3:6" ht="15">
      <c r="C337" s="12">
        <v>40874</v>
      </c>
      <c r="D337" s="20"/>
      <c r="E337" s="21"/>
      <c r="F337" s="4"/>
    </row>
    <row r="338" spans="3:6" ht="15">
      <c r="C338" s="12">
        <v>40875</v>
      </c>
      <c r="D338" s="20"/>
      <c r="E338" s="21"/>
      <c r="F338" s="4"/>
    </row>
    <row r="339" spans="3:6" ht="15">
      <c r="C339" s="12">
        <v>40876</v>
      </c>
      <c r="D339" s="20"/>
      <c r="E339" s="21"/>
      <c r="F339" s="4"/>
    </row>
    <row r="340" spans="3:6" ht="15">
      <c r="C340" s="12">
        <v>40877</v>
      </c>
      <c r="D340" s="20"/>
      <c r="E340" s="21"/>
      <c r="F340" s="4"/>
    </row>
    <row r="341" spans="3:6" ht="15">
      <c r="C341" s="12">
        <v>40878</v>
      </c>
      <c r="D341" s="20"/>
      <c r="E341" s="21"/>
      <c r="F341" s="4"/>
    </row>
    <row r="342" spans="3:6" ht="15">
      <c r="C342" s="12">
        <v>40879</v>
      </c>
      <c r="D342" s="20"/>
      <c r="E342" s="21"/>
      <c r="F342" s="4"/>
    </row>
    <row r="343" spans="3:6" ht="15">
      <c r="C343" s="12">
        <v>40880</v>
      </c>
      <c r="D343" s="20"/>
      <c r="E343" s="21"/>
      <c r="F343" s="4"/>
    </row>
    <row r="344" spans="3:6" ht="15">
      <c r="C344" s="12">
        <v>40881</v>
      </c>
      <c r="D344" s="20"/>
      <c r="E344" s="21"/>
      <c r="F344" s="4"/>
    </row>
    <row r="345" spans="3:6" ht="15">
      <c r="C345" s="12">
        <v>40882</v>
      </c>
      <c r="D345" s="20"/>
      <c r="E345" s="21"/>
      <c r="F345" s="4"/>
    </row>
    <row r="346" spans="3:6" ht="15">
      <c r="C346" s="13">
        <v>40883</v>
      </c>
      <c r="D346" s="20"/>
      <c r="E346" s="21"/>
      <c r="F346" s="4"/>
    </row>
    <row r="347" spans="3:6" ht="15">
      <c r="C347" s="12">
        <v>40884</v>
      </c>
      <c r="D347" s="20"/>
      <c r="E347" s="21"/>
      <c r="F347" s="4"/>
    </row>
    <row r="348" spans="3:6" ht="15">
      <c r="C348" s="13">
        <v>40885</v>
      </c>
      <c r="D348" s="20"/>
      <c r="E348" s="21"/>
      <c r="F348" s="4"/>
    </row>
    <row r="349" spans="3:6" ht="15">
      <c r="C349" s="12">
        <v>40886</v>
      </c>
      <c r="D349" s="20"/>
      <c r="E349" s="21"/>
      <c r="F349" s="4"/>
    </row>
    <row r="350" spans="3:6" ht="15">
      <c r="C350" s="12">
        <v>40887</v>
      </c>
      <c r="D350" s="20"/>
      <c r="E350" s="21"/>
      <c r="F350" s="4"/>
    </row>
    <row r="351" spans="3:6" ht="15">
      <c r="C351" s="12">
        <v>40888</v>
      </c>
      <c r="D351" s="20"/>
      <c r="E351" s="21"/>
      <c r="F351" s="4"/>
    </row>
    <row r="352" spans="3:6" ht="15">
      <c r="C352" s="12">
        <v>40889</v>
      </c>
      <c r="D352" s="20"/>
      <c r="E352" s="21"/>
      <c r="F352" s="4"/>
    </row>
    <row r="353" spans="3:6" ht="15">
      <c r="C353" s="12">
        <v>40890</v>
      </c>
      <c r="D353" s="20"/>
      <c r="E353" s="21"/>
      <c r="F353" s="4"/>
    </row>
    <row r="354" spans="3:6" ht="15">
      <c r="C354" s="12">
        <v>40891</v>
      </c>
      <c r="D354" s="20"/>
      <c r="E354" s="21"/>
      <c r="F354" s="4"/>
    </row>
    <row r="355" spans="3:6" ht="15">
      <c r="C355" s="12">
        <v>40892</v>
      </c>
      <c r="D355" s="20"/>
      <c r="E355" s="21"/>
      <c r="F355" s="4"/>
    </row>
    <row r="356" spans="3:6" ht="15">
      <c r="C356" s="12">
        <v>40893</v>
      </c>
      <c r="D356" s="20"/>
      <c r="E356" s="21"/>
      <c r="F356" s="4"/>
    </row>
    <row r="357" spans="3:6" ht="15">
      <c r="C357" s="12">
        <v>40894</v>
      </c>
      <c r="D357" s="20"/>
      <c r="E357" s="21"/>
      <c r="F357" s="4"/>
    </row>
    <row r="358" spans="3:6" ht="15">
      <c r="C358" s="12">
        <v>40895</v>
      </c>
      <c r="D358" s="20"/>
      <c r="E358" s="21"/>
      <c r="F358" s="4"/>
    </row>
    <row r="359" spans="3:6" ht="15">
      <c r="C359" s="12">
        <v>40896</v>
      </c>
      <c r="D359" s="20"/>
      <c r="E359" s="21"/>
      <c r="F359" s="4"/>
    </row>
    <row r="360" spans="3:6" ht="15">
      <c r="C360" s="12">
        <v>40897</v>
      </c>
      <c r="D360" s="20"/>
      <c r="E360" s="21"/>
      <c r="F360" s="4"/>
    </row>
    <row r="361" spans="3:6" ht="15">
      <c r="C361" s="12">
        <v>40898</v>
      </c>
      <c r="D361" s="20"/>
      <c r="E361" s="21"/>
      <c r="F361" s="4"/>
    </row>
    <row r="362" spans="3:6" ht="15">
      <c r="C362" s="12">
        <v>40899</v>
      </c>
      <c r="D362" s="20"/>
      <c r="E362" s="21"/>
      <c r="F362" s="4"/>
    </row>
    <row r="363" spans="3:6" ht="15">
      <c r="C363" s="12">
        <v>40900</v>
      </c>
      <c r="D363" s="20"/>
      <c r="E363" s="21"/>
      <c r="F363" s="4"/>
    </row>
    <row r="364" spans="3:6" ht="15">
      <c r="C364" s="12">
        <v>40901</v>
      </c>
      <c r="D364" s="20"/>
      <c r="E364" s="21"/>
      <c r="F364" s="4"/>
    </row>
    <row r="365" spans="3:6" ht="15">
      <c r="C365" s="12">
        <v>40902</v>
      </c>
      <c r="D365" s="20"/>
      <c r="E365" s="21"/>
      <c r="F365" s="4"/>
    </row>
    <row r="366" spans="3:6" ht="15">
      <c r="C366" s="12">
        <v>40903</v>
      </c>
      <c r="D366" s="20"/>
      <c r="E366" s="21"/>
      <c r="F366" s="4"/>
    </row>
    <row r="367" spans="3:6" ht="15">
      <c r="C367" s="12">
        <v>40904</v>
      </c>
      <c r="D367" s="20"/>
      <c r="E367" s="21"/>
      <c r="F367" s="4"/>
    </row>
    <row r="368" spans="3:6" ht="15">
      <c r="C368" s="12">
        <v>40905</v>
      </c>
      <c r="D368" s="20"/>
      <c r="E368" s="21"/>
      <c r="F368" s="4"/>
    </row>
    <row r="369" spans="3:6" ht="15">
      <c r="C369" s="12">
        <v>40906</v>
      </c>
      <c r="D369" s="20"/>
      <c r="E369" s="21"/>
      <c r="F369" s="4"/>
    </row>
    <row r="370" spans="3:6" ht="15">
      <c r="C370" s="12">
        <v>40907</v>
      </c>
      <c r="D370" s="20"/>
      <c r="E370" s="21"/>
      <c r="F370" s="4"/>
    </row>
    <row r="371" spans="3:6" ht="15">
      <c r="C371" s="12">
        <v>40908</v>
      </c>
      <c r="D371" s="20"/>
      <c r="E371" s="21"/>
      <c r="F371" s="4"/>
    </row>
    <row r="372" spans="3:6" ht="15">
      <c r="C372" s="12">
        <v>41273</v>
      </c>
      <c r="D372" s="20" t="s">
        <v>1</v>
      </c>
      <c r="E372" s="22"/>
      <c r="F372" s="4"/>
    </row>
    <row r="373" spans="3:5" ht="15.75" thickBot="1">
      <c r="C373" s="14">
        <v>41274</v>
      </c>
      <c r="D373" s="23" t="s">
        <v>0</v>
      </c>
      <c r="E373" s="24"/>
    </row>
    <row r="374" ht="15">
      <c r="C374" s="5"/>
    </row>
    <row r="375" ht="15">
      <c r="C375" s="5"/>
    </row>
    <row r="376" ht="15">
      <c r="C376" s="5"/>
    </row>
    <row r="377" ht="15">
      <c r="C377" s="5"/>
    </row>
    <row r="378" ht="15">
      <c r="C378" s="5"/>
    </row>
    <row r="379" ht="15">
      <c r="C379" s="5"/>
    </row>
    <row r="380" ht="15">
      <c r="C380" s="5"/>
    </row>
    <row r="381" ht="15">
      <c r="C381" s="5"/>
    </row>
    <row r="382" ht="15">
      <c r="C382" s="5"/>
    </row>
    <row r="383" ht="15">
      <c r="C383" s="5"/>
    </row>
    <row r="384" ht="15">
      <c r="C384" s="5"/>
    </row>
    <row r="385" ht="15">
      <c r="C385" s="5"/>
    </row>
    <row r="386" ht="15">
      <c r="C386" s="5"/>
    </row>
    <row r="387" ht="15">
      <c r="C387" s="5"/>
    </row>
    <row r="388" ht="15">
      <c r="C388" s="5"/>
    </row>
    <row r="389" ht="15">
      <c r="C389" s="5"/>
    </row>
    <row r="390" ht="15">
      <c r="C390" s="5"/>
    </row>
    <row r="391" ht="15">
      <c r="C391" s="5"/>
    </row>
  </sheetData>
  <sheetProtection password="C491" sheet="1"/>
  <mergeCells count="374">
    <mergeCell ref="C1:E1"/>
    <mergeCell ref="D2:E2"/>
    <mergeCell ref="B1:B65536"/>
    <mergeCell ref="C4:D5"/>
    <mergeCell ref="D7:E7"/>
    <mergeCell ref="D8:E8"/>
    <mergeCell ref="D9:E9"/>
    <mergeCell ref="E4:E5"/>
    <mergeCell ref="D6:E6"/>
    <mergeCell ref="C3:D3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70:E370"/>
    <mergeCell ref="D371:E371"/>
    <mergeCell ref="D372:E372"/>
    <mergeCell ref="D373:E373"/>
    <mergeCell ref="D364:E364"/>
    <mergeCell ref="D365:E365"/>
    <mergeCell ref="D366:E366"/>
    <mergeCell ref="D367:E367"/>
    <mergeCell ref="D368:E368"/>
    <mergeCell ref="D369:E369"/>
  </mergeCells>
  <conditionalFormatting sqref="C7:C373">
    <cfRule type="expression" priority="2" dxfId="3" stopIfTrue="1">
      <formula>WEEKDAY(C7,2)=7</formula>
    </cfRule>
    <cfRule type="expression" priority="3" dxfId="4" stopIfTrue="1">
      <formula>WEEKDAY(C7,2)=6</formula>
    </cfRule>
  </conditionalFormatting>
  <conditionalFormatting sqref="E4:E5">
    <cfRule type="notContainsText" priority="1" dxfId="5" operator="notContains" stopIfTrue="1" text="Sin anotaciones">
      <formula>ISERROR(SEARCH("Sin anotaciones",E4))</formula>
    </cfRule>
  </conditionalFormatting>
  <dataValidations count="1">
    <dataValidation errorStyle="information" type="list" allowBlank="1" showInputMessage="1" showErrorMessage="1" error="Introduzca fecha: de  01/01/2011 a 31/12/2010&#10;" sqref="E3">
      <formula1>$C$7:$C$373</formula1>
    </dataValidation>
  </dataValidations>
  <hyperlinks>
    <hyperlink ref="C2" r:id="rId1" display="http://www.dacostabalboa.es/"/>
  </hyperlinks>
  <printOptions gridLines="1"/>
  <pageMargins left="0.5" right="0.4724409448818898" top="0.2362204724409449" bottom="0.1968503937007874" header="0.11811023622047245" footer="0.1574803149606299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Agenda</dc:title>
  <dc:subject>Agenda en hoja de excel</dc:subject>
  <dc:creator>http://www.dacostabalboa.es/</dc:creator>
  <cp:keywords/>
  <dc:description/>
  <cp:lastModifiedBy>A-Dacosta</cp:lastModifiedBy>
  <cp:lastPrinted>2010-11-21T14:20:45Z</cp:lastPrinted>
  <dcterms:created xsi:type="dcterms:W3CDTF">2009-02-07T13:35:44Z</dcterms:created>
  <dcterms:modified xsi:type="dcterms:W3CDTF">2011-03-06T11:33:35Z</dcterms:modified>
  <cp:category>modelos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